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 calcMode="manual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D117" i="1"/>
  <c r="D119" i="1"/>
  <c r="D79" i="1"/>
  <c r="D77" i="1"/>
  <c r="D75" i="1"/>
  <c r="D73" i="1"/>
  <c r="D71" i="1"/>
  <c r="D69" i="1"/>
  <c r="D67" i="1"/>
  <c r="D65" i="1"/>
  <c r="D85" i="1"/>
  <c r="D111" i="1"/>
  <c r="D95" i="1"/>
  <c r="D107" i="1"/>
  <c r="D99" i="1"/>
  <c r="D97" i="1"/>
  <c r="D109" i="1"/>
  <c r="D101" i="1"/>
  <c r="D113" i="1"/>
  <c r="D103" i="1"/>
  <c r="D91" i="1"/>
  <c r="D93" i="1"/>
  <c r="D81" i="1"/>
  <c r="D105" i="1"/>
  <c r="D83" i="1"/>
  <c r="D89" i="1"/>
  <c r="D87" i="1"/>
  <c r="D37" i="1"/>
  <c r="D36" i="1"/>
  <c r="D34" i="1"/>
  <c r="D31" i="1"/>
  <c r="D27" i="1"/>
  <c r="D22" i="1"/>
  <c r="D16" i="1"/>
  <c r="D9" i="1"/>
  <c r="C117" i="1"/>
  <c r="C119" i="1"/>
  <c r="C99" i="1"/>
  <c r="C115" i="1"/>
  <c r="C113" i="1"/>
  <c r="C109" i="1"/>
  <c r="C105" i="1"/>
  <c r="C111" i="1"/>
  <c r="C107" i="1"/>
  <c r="C103" i="1"/>
  <c r="C101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37" i="1"/>
  <c r="C36" i="1"/>
  <c r="C34" i="1"/>
  <c r="C31" i="1"/>
  <c r="C27" i="1"/>
  <c r="C22" i="1"/>
  <c r="C16" i="1"/>
  <c r="C9" i="1"/>
  <c r="EH119" i="1"/>
  <c r="EE119" i="1"/>
  <c r="DY119" i="1"/>
  <c r="DS119" i="1"/>
  <c r="DM119" i="1"/>
  <c r="DG119" i="1"/>
  <c r="DA119" i="1"/>
  <c r="CU119" i="1"/>
  <c r="CO119" i="1"/>
  <c r="CI119" i="1"/>
  <c r="CC119" i="1"/>
  <c r="BW119" i="1"/>
  <c r="BP119" i="1"/>
  <c r="BM119" i="1"/>
  <c r="BG119" i="1"/>
  <c r="BA119" i="1"/>
  <c r="AU119" i="1"/>
  <c r="AO119" i="1"/>
  <c r="AI119" i="1"/>
  <c r="AC119" i="1"/>
  <c r="W119" i="1"/>
  <c r="Q119" i="1"/>
  <c r="K119" i="1"/>
  <c r="E119" i="1"/>
  <c r="EI117" i="1"/>
  <c r="EG117" i="1"/>
  <c r="EF117" i="1"/>
  <c r="ED117" i="1"/>
  <c r="EC117" i="1"/>
  <c r="EB117" i="1"/>
  <c r="EA117" i="1"/>
  <c r="DZ117" i="1"/>
  <c r="DX117" i="1"/>
  <c r="DW117" i="1"/>
  <c r="DV117" i="1"/>
  <c r="DU117" i="1"/>
  <c r="DT117" i="1"/>
  <c r="DR117" i="1"/>
  <c r="DQ117" i="1"/>
  <c r="DP117" i="1"/>
  <c r="DO117" i="1"/>
  <c r="DN117" i="1"/>
  <c r="DL117" i="1"/>
  <c r="DK117" i="1"/>
  <c r="DJ117" i="1"/>
  <c r="DI117" i="1"/>
  <c r="DH117" i="1"/>
  <c r="DF117" i="1"/>
  <c r="DE117" i="1"/>
  <c r="DD117" i="1"/>
  <c r="DC117" i="1"/>
  <c r="DB117" i="1"/>
  <c r="CZ117" i="1"/>
  <c r="CY117" i="1"/>
  <c r="CX117" i="1"/>
  <c r="CW117" i="1"/>
  <c r="CV117" i="1"/>
  <c r="CT117" i="1"/>
  <c r="CS117" i="1"/>
  <c r="CR117" i="1"/>
  <c r="CQ117" i="1"/>
  <c r="CP117" i="1"/>
  <c r="CN117" i="1"/>
  <c r="CM117" i="1"/>
  <c r="CL117" i="1"/>
  <c r="CK117" i="1"/>
  <c r="CJ117" i="1"/>
  <c r="CH117" i="1"/>
  <c r="CG117" i="1"/>
  <c r="CF117" i="1"/>
  <c r="CE117" i="1"/>
  <c r="CD117" i="1"/>
  <c r="CB117" i="1"/>
  <c r="CA117" i="1"/>
  <c r="BZ117" i="1"/>
  <c r="BY117" i="1"/>
  <c r="BX117" i="1"/>
  <c r="BV117" i="1"/>
  <c r="BU117" i="1"/>
  <c r="BT117" i="1"/>
  <c r="BS117" i="1"/>
  <c r="BQ117" i="1"/>
  <c r="BO117" i="1"/>
  <c r="BN117" i="1"/>
  <c r="BL117" i="1"/>
  <c r="BK117" i="1"/>
  <c r="BJ117" i="1"/>
  <c r="BI117" i="1"/>
  <c r="BH117" i="1"/>
  <c r="BF117" i="1"/>
  <c r="BE117" i="1"/>
  <c r="BD117" i="1"/>
  <c r="BC117" i="1"/>
  <c r="BB117" i="1"/>
  <c r="AZ117" i="1"/>
  <c r="AY117" i="1"/>
  <c r="AX117" i="1"/>
  <c r="AW117" i="1"/>
  <c r="AV117" i="1"/>
  <c r="AT117" i="1"/>
  <c r="AS117" i="1"/>
  <c r="AR117" i="1"/>
  <c r="AQ117" i="1"/>
  <c r="AP117" i="1"/>
  <c r="AN117" i="1"/>
  <c r="AM117" i="1"/>
  <c r="AL117" i="1"/>
  <c r="AK117" i="1"/>
  <c r="AJ117" i="1"/>
  <c r="AH117" i="1"/>
  <c r="AG117" i="1"/>
  <c r="AF117" i="1"/>
  <c r="AE117" i="1"/>
  <c r="AD117" i="1"/>
  <c r="AB117" i="1"/>
  <c r="AA117" i="1"/>
  <c r="Z117" i="1"/>
  <c r="Y117" i="1"/>
  <c r="X117" i="1"/>
  <c r="V117" i="1"/>
  <c r="U117" i="1"/>
  <c r="T117" i="1"/>
  <c r="S117" i="1"/>
  <c r="R117" i="1"/>
  <c r="P117" i="1"/>
  <c r="O117" i="1"/>
  <c r="N117" i="1"/>
  <c r="M117" i="1"/>
  <c r="L117" i="1"/>
  <c r="J117" i="1"/>
  <c r="I117" i="1"/>
  <c r="H117" i="1"/>
  <c r="G117" i="1"/>
  <c r="F117" i="1"/>
  <c r="B117" i="1"/>
  <c r="A117" i="1"/>
  <c r="EH113" i="1"/>
  <c r="EE113" i="1"/>
  <c r="DY113" i="1"/>
  <c r="DS113" i="1"/>
  <c r="DM113" i="1"/>
  <c r="DG113" i="1"/>
  <c r="DA113" i="1"/>
  <c r="CU113" i="1"/>
  <c r="CO113" i="1"/>
  <c r="CI113" i="1"/>
  <c r="CC113" i="1"/>
  <c r="BW113" i="1"/>
  <c r="BP113" i="1"/>
  <c r="BM113" i="1"/>
  <c r="BG113" i="1"/>
  <c r="BA113" i="1"/>
  <c r="AU113" i="1"/>
  <c r="AO113" i="1"/>
  <c r="AI113" i="1"/>
  <c r="AC113" i="1"/>
  <c r="W113" i="1"/>
  <c r="Q113" i="1"/>
  <c r="K113" i="1"/>
  <c r="E113" i="1"/>
  <c r="EH111" i="1"/>
  <c r="EH115" i="1" s="1"/>
  <c r="EE111" i="1"/>
  <c r="DY111" i="1"/>
  <c r="DS111" i="1"/>
  <c r="DM111" i="1"/>
  <c r="DG111" i="1"/>
  <c r="DA111" i="1"/>
  <c r="CU111" i="1"/>
  <c r="CO111" i="1"/>
  <c r="CI111" i="1"/>
  <c r="CC111" i="1"/>
  <c r="BW111" i="1"/>
  <c r="BP111" i="1"/>
  <c r="BM111" i="1"/>
  <c r="BG111" i="1"/>
  <c r="BA111" i="1"/>
  <c r="BA115" i="1" s="1"/>
  <c r="AU111" i="1"/>
  <c r="AO111" i="1"/>
  <c r="AI111" i="1"/>
  <c r="AC111" i="1"/>
  <c r="AC115" i="1" s="1"/>
  <c r="W111" i="1"/>
  <c r="Q111" i="1"/>
  <c r="K111" i="1"/>
  <c r="E111" i="1"/>
  <c r="E115" i="1" s="1"/>
  <c r="EI109" i="1"/>
  <c r="EG109" i="1"/>
  <c r="EF109" i="1"/>
  <c r="ED109" i="1"/>
  <c r="EC109" i="1"/>
  <c r="EB109" i="1"/>
  <c r="EA109" i="1"/>
  <c r="EA119" i="1" s="1"/>
  <c r="DZ109" i="1"/>
  <c r="DX109" i="1"/>
  <c r="DW109" i="1"/>
  <c r="DV109" i="1"/>
  <c r="DU109" i="1"/>
  <c r="DU119" i="1" s="1"/>
  <c r="DT109" i="1"/>
  <c r="DR109" i="1"/>
  <c r="DQ109" i="1"/>
  <c r="DP109" i="1"/>
  <c r="DO109" i="1"/>
  <c r="DO119" i="1" s="1"/>
  <c r="DN109" i="1"/>
  <c r="DL109" i="1"/>
  <c r="DK109" i="1"/>
  <c r="DJ109" i="1"/>
  <c r="DI109" i="1"/>
  <c r="DI119" i="1" s="1"/>
  <c r="DH109" i="1"/>
  <c r="DF109" i="1"/>
  <c r="DE109" i="1"/>
  <c r="DD109" i="1"/>
  <c r="DC109" i="1"/>
  <c r="DC119" i="1" s="1"/>
  <c r="DB109" i="1"/>
  <c r="CZ109" i="1"/>
  <c r="CY109" i="1"/>
  <c r="CX109" i="1"/>
  <c r="CW109" i="1"/>
  <c r="CW119" i="1" s="1"/>
  <c r="CV109" i="1"/>
  <c r="CT109" i="1"/>
  <c r="CS109" i="1"/>
  <c r="CR109" i="1"/>
  <c r="CQ109" i="1"/>
  <c r="CQ119" i="1" s="1"/>
  <c r="CP109" i="1"/>
  <c r="CN109" i="1"/>
  <c r="CM109" i="1"/>
  <c r="CL109" i="1"/>
  <c r="CK109" i="1"/>
  <c r="CK119" i="1" s="1"/>
  <c r="CJ109" i="1"/>
  <c r="CH109" i="1"/>
  <c r="CG109" i="1"/>
  <c r="CF109" i="1"/>
  <c r="CE109" i="1"/>
  <c r="CE119" i="1" s="1"/>
  <c r="CD109" i="1"/>
  <c r="CB109" i="1"/>
  <c r="CA109" i="1"/>
  <c r="BZ109" i="1"/>
  <c r="BY109" i="1"/>
  <c r="BY119" i="1" s="1"/>
  <c r="BX109" i="1"/>
  <c r="BV109" i="1"/>
  <c r="BU109" i="1"/>
  <c r="BT109" i="1"/>
  <c r="BS109" i="1"/>
  <c r="BS119" i="1" s="1"/>
  <c r="BQ109" i="1"/>
  <c r="BO109" i="1"/>
  <c r="BN109" i="1"/>
  <c r="BL109" i="1"/>
  <c r="BK109" i="1"/>
  <c r="BJ109" i="1"/>
  <c r="BI109" i="1"/>
  <c r="BI119" i="1" s="1"/>
  <c r="BH109" i="1"/>
  <c r="BF109" i="1"/>
  <c r="BE109" i="1"/>
  <c r="BD109" i="1"/>
  <c r="BC109" i="1"/>
  <c r="BC119" i="1" s="1"/>
  <c r="BB109" i="1"/>
  <c r="AZ109" i="1"/>
  <c r="AY109" i="1"/>
  <c r="AX109" i="1"/>
  <c r="AW109" i="1"/>
  <c r="AW119" i="1" s="1"/>
  <c r="AV109" i="1"/>
  <c r="AT109" i="1"/>
  <c r="AS109" i="1"/>
  <c r="AR109" i="1"/>
  <c r="AQ109" i="1"/>
  <c r="AQ119" i="1" s="1"/>
  <c r="AP109" i="1"/>
  <c r="AN109" i="1"/>
  <c r="AM109" i="1"/>
  <c r="AL109" i="1"/>
  <c r="AK109" i="1"/>
  <c r="AK119" i="1" s="1"/>
  <c r="AJ109" i="1"/>
  <c r="AH109" i="1"/>
  <c r="AG109" i="1"/>
  <c r="AF109" i="1"/>
  <c r="AE109" i="1"/>
  <c r="AE119" i="1" s="1"/>
  <c r="AD109" i="1"/>
  <c r="AB109" i="1"/>
  <c r="AA109" i="1"/>
  <c r="Z109" i="1"/>
  <c r="Y109" i="1"/>
  <c r="Y119" i="1" s="1"/>
  <c r="X109" i="1"/>
  <c r="V109" i="1"/>
  <c r="U109" i="1"/>
  <c r="T109" i="1"/>
  <c r="S109" i="1"/>
  <c r="S119" i="1" s="1"/>
  <c r="R109" i="1"/>
  <c r="P109" i="1"/>
  <c r="O109" i="1"/>
  <c r="N109" i="1"/>
  <c r="M109" i="1"/>
  <c r="M119" i="1" s="1"/>
  <c r="L109" i="1"/>
  <c r="J109" i="1"/>
  <c r="I109" i="1"/>
  <c r="H109" i="1"/>
  <c r="G109" i="1"/>
  <c r="G119" i="1" s="1"/>
  <c r="F109" i="1"/>
  <c r="B109" i="1"/>
  <c r="A109" i="1"/>
  <c r="A119" i="1" s="1"/>
  <c r="EH105" i="1"/>
  <c r="EE105" i="1"/>
  <c r="DY105" i="1"/>
  <c r="DS105" i="1"/>
  <c r="DM105" i="1"/>
  <c r="DG105" i="1"/>
  <c r="DA105" i="1"/>
  <c r="CU105" i="1"/>
  <c r="CO105" i="1"/>
  <c r="CI105" i="1"/>
  <c r="CC105" i="1"/>
  <c r="BW105" i="1"/>
  <c r="BP105" i="1"/>
  <c r="BM105" i="1"/>
  <c r="BG105" i="1"/>
  <c r="BA105" i="1"/>
  <c r="AU105" i="1"/>
  <c r="AO105" i="1"/>
  <c r="AI105" i="1"/>
  <c r="AC105" i="1"/>
  <c r="W105" i="1"/>
  <c r="Q105" i="1"/>
  <c r="K105" i="1"/>
  <c r="E105" i="1"/>
  <c r="EI103" i="1"/>
  <c r="EG103" i="1"/>
  <c r="EF103" i="1"/>
  <c r="ED103" i="1"/>
  <c r="EC103" i="1"/>
  <c r="EB103" i="1"/>
  <c r="EB107" i="1" s="1"/>
  <c r="EA103" i="1"/>
  <c r="DZ103" i="1"/>
  <c r="DX103" i="1"/>
  <c r="DX107" i="1" s="1"/>
  <c r="DW103" i="1"/>
  <c r="DV103" i="1"/>
  <c r="DU103" i="1"/>
  <c r="DT103" i="1"/>
  <c r="DT107" i="1" s="1"/>
  <c r="DR103" i="1"/>
  <c r="DQ103" i="1"/>
  <c r="DP103" i="1"/>
  <c r="DO103" i="1"/>
  <c r="DN103" i="1"/>
  <c r="DL103" i="1"/>
  <c r="DL107" i="1" s="1"/>
  <c r="DK103" i="1"/>
  <c r="DJ103" i="1"/>
  <c r="DI103" i="1"/>
  <c r="DH103" i="1"/>
  <c r="DF103" i="1"/>
  <c r="DE103" i="1"/>
  <c r="DD103" i="1"/>
  <c r="DD107" i="1" s="1"/>
  <c r="DC103" i="1"/>
  <c r="DB103" i="1"/>
  <c r="CZ103" i="1"/>
  <c r="CY103" i="1"/>
  <c r="CX103" i="1"/>
  <c r="CW103" i="1"/>
  <c r="CV103" i="1"/>
  <c r="CV107" i="1" s="1"/>
  <c r="CT103" i="1"/>
  <c r="CS103" i="1"/>
  <c r="CR103" i="1"/>
  <c r="CQ103" i="1"/>
  <c r="CP103" i="1"/>
  <c r="CN103" i="1"/>
  <c r="CN107" i="1" s="1"/>
  <c r="CM103" i="1"/>
  <c r="CL103" i="1"/>
  <c r="CK103" i="1"/>
  <c r="CJ103" i="1"/>
  <c r="CJ107" i="1" s="1"/>
  <c r="CH103" i="1"/>
  <c r="CG103" i="1"/>
  <c r="CF103" i="1"/>
  <c r="CF107" i="1" s="1"/>
  <c r="CE103" i="1"/>
  <c r="CD103" i="1"/>
  <c r="CB103" i="1"/>
  <c r="CA103" i="1"/>
  <c r="BZ103" i="1"/>
  <c r="BY103" i="1"/>
  <c r="BX103" i="1"/>
  <c r="BX107" i="1" s="1"/>
  <c r="BV103" i="1"/>
  <c r="BU103" i="1"/>
  <c r="BT103" i="1"/>
  <c r="BS103" i="1"/>
  <c r="BQ103" i="1"/>
  <c r="BO103" i="1"/>
  <c r="BO107" i="1" s="1"/>
  <c r="BN103" i="1"/>
  <c r="BL103" i="1"/>
  <c r="BK103" i="1"/>
  <c r="BJ103" i="1"/>
  <c r="BI103" i="1"/>
  <c r="BH103" i="1"/>
  <c r="BF103" i="1"/>
  <c r="BE103" i="1"/>
  <c r="BD103" i="1"/>
  <c r="BC103" i="1"/>
  <c r="BC113" i="1" s="1"/>
  <c r="BB103" i="1"/>
  <c r="AZ103" i="1"/>
  <c r="AY103" i="1"/>
  <c r="AY107" i="1" s="1"/>
  <c r="AX103" i="1"/>
  <c r="AW103" i="1"/>
  <c r="AV103" i="1"/>
  <c r="AT103" i="1"/>
  <c r="AS103" i="1"/>
  <c r="AR103" i="1"/>
  <c r="AQ103" i="1"/>
  <c r="AQ113" i="1" s="1"/>
  <c r="AP103" i="1"/>
  <c r="AN103" i="1"/>
  <c r="AM103" i="1"/>
  <c r="AL103" i="1"/>
  <c r="AK103" i="1"/>
  <c r="AJ103" i="1"/>
  <c r="AH103" i="1"/>
  <c r="AG103" i="1"/>
  <c r="AF103" i="1"/>
  <c r="AE103" i="1"/>
  <c r="AE113" i="1" s="1"/>
  <c r="AD103" i="1"/>
  <c r="AB103" i="1"/>
  <c r="AA103" i="1"/>
  <c r="AA107" i="1" s="1"/>
  <c r="Z103" i="1"/>
  <c r="Y103" i="1"/>
  <c r="X103" i="1"/>
  <c r="V103" i="1"/>
  <c r="U103" i="1"/>
  <c r="T103" i="1"/>
  <c r="S103" i="1"/>
  <c r="S113" i="1" s="1"/>
  <c r="R103" i="1"/>
  <c r="P103" i="1"/>
  <c r="O103" i="1"/>
  <c r="N103" i="1"/>
  <c r="M103" i="1"/>
  <c r="L103" i="1"/>
  <c r="J103" i="1"/>
  <c r="I103" i="1"/>
  <c r="H103" i="1"/>
  <c r="G103" i="1"/>
  <c r="G113" i="1" s="1"/>
  <c r="F103" i="1"/>
  <c r="B103" i="1"/>
  <c r="A103" i="1"/>
  <c r="CB101" i="1"/>
  <c r="EH99" i="1"/>
  <c r="EE99" i="1"/>
  <c r="DY99" i="1"/>
  <c r="DS99" i="1"/>
  <c r="DM99" i="1"/>
  <c r="DG99" i="1"/>
  <c r="DA99" i="1"/>
  <c r="CU99" i="1"/>
  <c r="CO99" i="1"/>
  <c r="CI99" i="1"/>
  <c r="CC99" i="1"/>
  <c r="BW99" i="1"/>
  <c r="BP99" i="1"/>
  <c r="BM99" i="1"/>
  <c r="BG99" i="1"/>
  <c r="BA99" i="1"/>
  <c r="AU99" i="1"/>
  <c r="AO99" i="1"/>
  <c r="AI99" i="1"/>
  <c r="AC99" i="1"/>
  <c r="W99" i="1"/>
  <c r="Q99" i="1"/>
  <c r="K99" i="1"/>
  <c r="E99" i="1"/>
  <c r="EI97" i="1"/>
  <c r="EG97" i="1"/>
  <c r="EG101" i="1" s="1"/>
  <c r="EF97" i="1"/>
  <c r="EF101" i="1" s="1"/>
  <c r="ED97" i="1"/>
  <c r="EC97" i="1"/>
  <c r="EB97" i="1"/>
  <c r="EB101" i="1" s="1"/>
  <c r="EA97" i="1"/>
  <c r="EA101" i="1" s="1"/>
  <c r="EA111" i="1" s="1"/>
  <c r="EA115" i="1" s="1"/>
  <c r="DZ97" i="1"/>
  <c r="DZ101" i="1" s="1"/>
  <c r="DX97" i="1"/>
  <c r="DX101" i="1" s="1"/>
  <c r="DW97" i="1"/>
  <c r="DV97" i="1"/>
  <c r="DU97" i="1"/>
  <c r="DU101" i="1" s="1"/>
  <c r="DU111" i="1" s="1"/>
  <c r="DU115" i="1" s="1"/>
  <c r="DT97" i="1"/>
  <c r="DT101" i="1" s="1"/>
  <c r="DR97" i="1"/>
  <c r="DR101" i="1" s="1"/>
  <c r="DQ97" i="1"/>
  <c r="DP97" i="1"/>
  <c r="DO97" i="1"/>
  <c r="DO101" i="1" s="1"/>
  <c r="DO111" i="1" s="1"/>
  <c r="DO115" i="1" s="1"/>
  <c r="DN97" i="1"/>
  <c r="DL97" i="1"/>
  <c r="DK97" i="1"/>
  <c r="DJ97" i="1"/>
  <c r="DJ101" i="1" s="1"/>
  <c r="DI97" i="1"/>
  <c r="DI101" i="1" s="1"/>
  <c r="DI111" i="1" s="1"/>
  <c r="DI115" i="1" s="1"/>
  <c r="DH97" i="1"/>
  <c r="DH101" i="1" s="1"/>
  <c r="DF97" i="1"/>
  <c r="DF101" i="1" s="1"/>
  <c r="DE97" i="1"/>
  <c r="DE101" i="1" s="1"/>
  <c r="DD97" i="1"/>
  <c r="DC97" i="1"/>
  <c r="DC101" i="1" s="1"/>
  <c r="DC111" i="1" s="1"/>
  <c r="DC115" i="1" s="1"/>
  <c r="DB97" i="1"/>
  <c r="CZ97" i="1"/>
  <c r="CZ101" i="1" s="1"/>
  <c r="CY97" i="1"/>
  <c r="CX97" i="1"/>
  <c r="CX101" i="1" s="1"/>
  <c r="CW97" i="1"/>
  <c r="CW101" i="1" s="1"/>
  <c r="CW111" i="1" s="1"/>
  <c r="CW115" i="1" s="1"/>
  <c r="CV97" i="1"/>
  <c r="CT97" i="1"/>
  <c r="CS97" i="1"/>
  <c r="CS101" i="1" s="1"/>
  <c r="CR97" i="1"/>
  <c r="CR101" i="1" s="1"/>
  <c r="CQ97" i="1"/>
  <c r="CQ101" i="1" s="1"/>
  <c r="CQ111" i="1" s="1"/>
  <c r="CQ115" i="1" s="1"/>
  <c r="CP97" i="1"/>
  <c r="CP101" i="1" s="1"/>
  <c r="CN97" i="1"/>
  <c r="CM97" i="1"/>
  <c r="CL97" i="1"/>
  <c r="CK97" i="1"/>
  <c r="CK101" i="1" s="1"/>
  <c r="CK111" i="1" s="1"/>
  <c r="CK115" i="1" s="1"/>
  <c r="CJ97" i="1"/>
  <c r="CJ101" i="1" s="1"/>
  <c r="CH97" i="1"/>
  <c r="CG97" i="1"/>
  <c r="CF97" i="1"/>
  <c r="CF101" i="1" s="1"/>
  <c r="CE97" i="1"/>
  <c r="CE101" i="1" s="1"/>
  <c r="CE111" i="1" s="1"/>
  <c r="CE115" i="1" s="1"/>
  <c r="CD97" i="1"/>
  <c r="CD101" i="1" s="1"/>
  <c r="CB97" i="1"/>
  <c r="CA97" i="1"/>
  <c r="BZ97" i="1"/>
  <c r="BY97" i="1"/>
  <c r="BY101" i="1" s="1"/>
  <c r="BY111" i="1" s="1"/>
  <c r="BY115" i="1" s="1"/>
  <c r="BX97" i="1"/>
  <c r="BX101" i="1" s="1"/>
  <c r="BV97" i="1"/>
  <c r="BV101" i="1" s="1"/>
  <c r="BU97" i="1"/>
  <c r="BT97" i="1"/>
  <c r="BS97" i="1"/>
  <c r="BS101" i="1" s="1"/>
  <c r="BS111" i="1" s="1"/>
  <c r="BS115" i="1" s="1"/>
  <c r="BQ97" i="1"/>
  <c r="BO97" i="1"/>
  <c r="BN97" i="1"/>
  <c r="BL97" i="1"/>
  <c r="BL101" i="1" s="1"/>
  <c r="BK97" i="1"/>
  <c r="BK101" i="1" s="1"/>
  <c r="BJ97" i="1"/>
  <c r="BI97" i="1"/>
  <c r="BI101" i="1" s="1"/>
  <c r="BI111" i="1" s="1"/>
  <c r="BI115" i="1" s="1"/>
  <c r="BH97" i="1"/>
  <c r="BH101" i="1" s="1"/>
  <c r="BF97" i="1"/>
  <c r="BE97" i="1"/>
  <c r="BD97" i="1"/>
  <c r="BD101" i="1" s="1"/>
  <c r="BC97" i="1"/>
  <c r="BC101" i="1" s="1"/>
  <c r="BC111" i="1" s="1"/>
  <c r="BC115" i="1" s="1"/>
  <c r="BB97" i="1"/>
  <c r="AZ97" i="1"/>
  <c r="AZ101" i="1" s="1"/>
  <c r="AY97" i="1"/>
  <c r="AX97" i="1"/>
  <c r="AW97" i="1"/>
  <c r="AW101" i="1" s="1"/>
  <c r="AW111" i="1" s="1"/>
  <c r="AW115" i="1" s="1"/>
  <c r="AV97" i="1"/>
  <c r="AV101" i="1" s="1"/>
  <c r="AT97" i="1"/>
  <c r="AS97" i="1"/>
  <c r="AS101" i="1" s="1"/>
  <c r="AR97" i="1"/>
  <c r="AQ97" i="1"/>
  <c r="AQ101" i="1" s="1"/>
  <c r="AQ111" i="1" s="1"/>
  <c r="AQ115" i="1" s="1"/>
  <c r="AP97" i="1"/>
  <c r="AN97" i="1"/>
  <c r="AM97" i="1"/>
  <c r="AM101" i="1" s="1"/>
  <c r="AL97" i="1"/>
  <c r="AK97" i="1"/>
  <c r="AK101" i="1" s="1"/>
  <c r="AK111" i="1" s="1"/>
  <c r="AK115" i="1" s="1"/>
  <c r="AJ97" i="1"/>
  <c r="AH97" i="1"/>
  <c r="AG97" i="1"/>
  <c r="AG101" i="1" s="1"/>
  <c r="AF97" i="1"/>
  <c r="AE97" i="1"/>
  <c r="AE101" i="1" s="1"/>
  <c r="AE111" i="1" s="1"/>
  <c r="AE115" i="1" s="1"/>
  <c r="AD97" i="1"/>
  <c r="AB97" i="1"/>
  <c r="AA97" i="1"/>
  <c r="Z97" i="1"/>
  <c r="Y97" i="1"/>
  <c r="Y101" i="1" s="1"/>
  <c r="Y111" i="1" s="1"/>
  <c r="Y115" i="1" s="1"/>
  <c r="X97" i="1"/>
  <c r="V97" i="1"/>
  <c r="U97" i="1"/>
  <c r="T97" i="1"/>
  <c r="S97" i="1"/>
  <c r="S101" i="1" s="1"/>
  <c r="S111" i="1" s="1"/>
  <c r="S115" i="1" s="1"/>
  <c r="R97" i="1"/>
  <c r="P97" i="1"/>
  <c r="P101" i="1" s="1"/>
  <c r="O97" i="1"/>
  <c r="O101" i="1" s="1"/>
  <c r="N97" i="1"/>
  <c r="M97" i="1"/>
  <c r="M101" i="1" s="1"/>
  <c r="M111" i="1" s="1"/>
  <c r="M115" i="1" s="1"/>
  <c r="L97" i="1"/>
  <c r="L101" i="1" s="1"/>
  <c r="J97" i="1"/>
  <c r="I97" i="1"/>
  <c r="H97" i="1"/>
  <c r="H101" i="1" s="1"/>
  <c r="G97" i="1"/>
  <c r="G101" i="1" s="1"/>
  <c r="G111" i="1" s="1"/>
  <c r="G115" i="1" s="1"/>
  <c r="F97" i="1"/>
  <c r="B97" i="1"/>
  <c r="A97" i="1"/>
  <c r="A101" i="1" s="1"/>
  <c r="A111" i="1" s="1"/>
  <c r="A115" i="1" s="1"/>
  <c r="DN95" i="1"/>
  <c r="BQ95" i="1"/>
  <c r="Z95" i="1"/>
  <c r="EH93" i="1"/>
  <c r="EE93" i="1"/>
  <c r="DY93" i="1"/>
  <c r="DS93" i="1"/>
  <c r="DM93" i="1"/>
  <c r="DG93" i="1"/>
  <c r="DA93" i="1"/>
  <c r="CU93" i="1"/>
  <c r="CO93" i="1"/>
  <c r="CI93" i="1"/>
  <c r="CC93" i="1"/>
  <c r="BW93" i="1"/>
  <c r="BP93" i="1"/>
  <c r="BM93" i="1"/>
  <c r="BG93" i="1"/>
  <c r="BA93" i="1"/>
  <c r="AU93" i="1"/>
  <c r="AO93" i="1"/>
  <c r="AI93" i="1"/>
  <c r="AC93" i="1"/>
  <c r="W93" i="1"/>
  <c r="Q93" i="1"/>
  <c r="K93" i="1"/>
  <c r="E93" i="1"/>
  <c r="EI91" i="1"/>
  <c r="EI95" i="1" s="1"/>
  <c r="EG91" i="1"/>
  <c r="EF91" i="1"/>
  <c r="ED91" i="1"/>
  <c r="ED95" i="1" s="1"/>
  <c r="EC91" i="1"/>
  <c r="EB91" i="1"/>
  <c r="EA91" i="1"/>
  <c r="EA95" i="1" s="1"/>
  <c r="EA105" i="1" s="1"/>
  <c r="DZ91" i="1"/>
  <c r="DZ95" i="1" s="1"/>
  <c r="DX91" i="1"/>
  <c r="DW91" i="1"/>
  <c r="DV91" i="1"/>
  <c r="DU91" i="1"/>
  <c r="DU95" i="1" s="1"/>
  <c r="DU105" i="1" s="1"/>
  <c r="DT91" i="1"/>
  <c r="DR91" i="1"/>
  <c r="DQ91" i="1"/>
  <c r="DP91" i="1"/>
  <c r="DO91" i="1"/>
  <c r="DO95" i="1" s="1"/>
  <c r="DO105" i="1" s="1"/>
  <c r="DN91" i="1"/>
  <c r="DL91" i="1"/>
  <c r="DK91" i="1"/>
  <c r="DJ91" i="1"/>
  <c r="DI91" i="1"/>
  <c r="DI95" i="1" s="1"/>
  <c r="DI105" i="1" s="1"/>
  <c r="DH91" i="1"/>
  <c r="DF91" i="1"/>
  <c r="DE91" i="1"/>
  <c r="DE95" i="1" s="1"/>
  <c r="DD91" i="1"/>
  <c r="DC91" i="1"/>
  <c r="DC95" i="1" s="1"/>
  <c r="DC105" i="1" s="1"/>
  <c r="DB91" i="1"/>
  <c r="CZ91" i="1"/>
  <c r="CY91" i="1"/>
  <c r="CY95" i="1" s="1"/>
  <c r="CX91" i="1"/>
  <c r="CX105" i="1" s="1"/>
  <c r="CW91" i="1"/>
  <c r="CW95" i="1" s="1"/>
  <c r="CW105" i="1" s="1"/>
  <c r="CV91" i="1"/>
  <c r="CT91" i="1"/>
  <c r="CT95" i="1" s="1"/>
  <c r="CS91" i="1"/>
  <c r="CR91" i="1"/>
  <c r="CQ91" i="1"/>
  <c r="CQ95" i="1" s="1"/>
  <c r="CQ105" i="1" s="1"/>
  <c r="CP91" i="1"/>
  <c r="CN91" i="1"/>
  <c r="CM91" i="1"/>
  <c r="CM95" i="1" s="1"/>
  <c r="CL91" i="1"/>
  <c r="CL95" i="1" s="1"/>
  <c r="CK91" i="1"/>
  <c r="CK95" i="1" s="1"/>
  <c r="CK105" i="1" s="1"/>
  <c r="CJ91" i="1"/>
  <c r="CH91" i="1"/>
  <c r="CH95" i="1" s="1"/>
  <c r="CG91" i="1"/>
  <c r="CF91" i="1"/>
  <c r="CE91" i="1"/>
  <c r="CE95" i="1" s="1"/>
  <c r="CE105" i="1" s="1"/>
  <c r="CD91" i="1"/>
  <c r="CD95" i="1" s="1"/>
  <c r="CB91" i="1"/>
  <c r="CA91" i="1"/>
  <c r="BZ91" i="1"/>
  <c r="BY91" i="1"/>
  <c r="BY95" i="1" s="1"/>
  <c r="BY105" i="1" s="1"/>
  <c r="BX91" i="1"/>
  <c r="BV91" i="1"/>
  <c r="BU91" i="1"/>
  <c r="BT91" i="1"/>
  <c r="BS91" i="1"/>
  <c r="BS95" i="1" s="1"/>
  <c r="BS105" i="1" s="1"/>
  <c r="BQ91" i="1"/>
  <c r="BO91" i="1"/>
  <c r="BN91" i="1"/>
  <c r="BL91" i="1"/>
  <c r="BK91" i="1"/>
  <c r="BJ91" i="1"/>
  <c r="BJ95" i="1" s="1"/>
  <c r="BI91" i="1"/>
  <c r="BI95" i="1" s="1"/>
  <c r="BI105" i="1" s="1"/>
  <c r="BH91" i="1"/>
  <c r="BH95" i="1" s="1"/>
  <c r="BF91" i="1"/>
  <c r="BF95" i="1" s="1"/>
  <c r="BE91" i="1"/>
  <c r="BE95" i="1" s="1"/>
  <c r="BD91" i="1"/>
  <c r="BC91" i="1"/>
  <c r="BC95" i="1" s="1"/>
  <c r="BC105" i="1" s="1"/>
  <c r="BB91" i="1"/>
  <c r="BB95" i="1" s="1"/>
  <c r="AZ91" i="1"/>
  <c r="AY91" i="1"/>
  <c r="AX91" i="1"/>
  <c r="AW91" i="1"/>
  <c r="AW95" i="1" s="1"/>
  <c r="AW105" i="1" s="1"/>
  <c r="AV91" i="1"/>
  <c r="AT91" i="1"/>
  <c r="AS91" i="1"/>
  <c r="AR91" i="1"/>
  <c r="AQ91" i="1"/>
  <c r="AQ95" i="1" s="1"/>
  <c r="AQ105" i="1" s="1"/>
  <c r="AP91" i="1"/>
  <c r="AP95" i="1" s="1"/>
  <c r="AN91" i="1"/>
  <c r="AM91" i="1"/>
  <c r="AL91" i="1"/>
  <c r="AL95" i="1" s="1"/>
  <c r="AK91" i="1"/>
  <c r="AK95" i="1" s="1"/>
  <c r="AK105" i="1" s="1"/>
  <c r="AJ91" i="1"/>
  <c r="AH91" i="1"/>
  <c r="AH95" i="1" s="1"/>
  <c r="AG91" i="1"/>
  <c r="AG105" i="1" s="1"/>
  <c r="AF91" i="1"/>
  <c r="AE91" i="1"/>
  <c r="AE95" i="1" s="1"/>
  <c r="AE105" i="1" s="1"/>
  <c r="AD91" i="1"/>
  <c r="AB91" i="1"/>
  <c r="AB95" i="1" s="1"/>
  <c r="AA91" i="1"/>
  <c r="Z91" i="1"/>
  <c r="Y91" i="1"/>
  <c r="Y95" i="1" s="1"/>
  <c r="Y105" i="1" s="1"/>
  <c r="X91" i="1"/>
  <c r="V91" i="1"/>
  <c r="V95" i="1" s="1"/>
  <c r="U91" i="1"/>
  <c r="U95" i="1" s="1"/>
  <c r="T91" i="1"/>
  <c r="S91" i="1"/>
  <c r="S95" i="1" s="1"/>
  <c r="S105" i="1" s="1"/>
  <c r="R91" i="1"/>
  <c r="P91" i="1"/>
  <c r="O91" i="1"/>
  <c r="N91" i="1"/>
  <c r="N95" i="1" s="1"/>
  <c r="M91" i="1"/>
  <c r="M95" i="1" s="1"/>
  <c r="M105" i="1" s="1"/>
  <c r="L91" i="1"/>
  <c r="L95" i="1" s="1"/>
  <c r="J91" i="1"/>
  <c r="J95" i="1" s="1"/>
  <c r="I91" i="1"/>
  <c r="I95" i="1" s="1"/>
  <c r="H91" i="1"/>
  <c r="G91" i="1"/>
  <c r="G95" i="1" s="1"/>
  <c r="G105" i="1" s="1"/>
  <c r="F91" i="1"/>
  <c r="F95" i="1" s="1"/>
  <c r="B91" i="1"/>
  <c r="A91" i="1"/>
  <c r="A95" i="1" s="1"/>
  <c r="A105" i="1" s="1"/>
  <c r="EH87" i="1"/>
  <c r="EE87" i="1"/>
  <c r="DY87" i="1"/>
  <c r="DS87" i="1"/>
  <c r="DM87" i="1"/>
  <c r="DG87" i="1"/>
  <c r="DA87" i="1"/>
  <c r="CU87" i="1"/>
  <c r="CO87" i="1"/>
  <c r="CI87" i="1"/>
  <c r="CC87" i="1"/>
  <c r="BW87" i="1"/>
  <c r="BP87" i="1"/>
  <c r="BM87" i="1"/>
  <c r="BG87" i="1"/>
  <c r="BA87" i="1"/>
  <c r="AU87" i="1"/>
  <c r="AO87" i="1"/>
  <c r="AI87" i="1"/>
  <c r="AC87" i="1"/>
  <c r="W87" i="1"/>
  <c r="Q87" i="1"/>
  <c r="K87" i="1"/>
  <c r="E87" i="1"/>
  <c r="EI85" i="1"/>
  <c r="EG85" i="1"/>
  <c r="EG89" i="1" s="1"/>
  <c r="EF85" i="1"/>
  <c r="EF89" i="1" s="1"/>
  <c r="ED85" i="1"/>
  <c r="ED89" i="1" s="1"/>
  <c r="EC85" i="1"/>
  <c r="EB85" i="1"/>
  <c r="EA85" i="1"/>
  <c r="EA89" i="1" s="1"/>
  <c r="EA99" i="1" s="1"/>
  <c r="DZ85" i="1"/>
  <c r="DX85" i="1"/>
  <c r="DW85" i="1"/>
  <c r="DV85" i="1"/>
  <c r="DU85" i="1"/>
  <c r="DU89" i="1" s="1"/>
  <c r="DU99" i="1" s="1"/>
  <c r="DT85" i="1"/>
  <c r="DR85" i="1"/>
  <c r="DQ85" i="1"/>
  <c r="DP85" i="1"/>
  <c r="DO85" i="1"/>
  <c r="DO89" i="1" s="1"/>
  <c r="DO99" i="1" s="1"/>
  <c r="DN85" i="1"/>
  <c r="DL85" i="1"/>
  <c r="DK85" i="1"/>
  <c r="DJ85" i="1"/>
  <c r="DJ89" i="1" s="1"/>
  <c r="DI85" i="1"/>
  <c r="DI89" i="1" s="1"/>
  <c r="DI99" i="1" s="1"/>
  <c r="DH85" i="1"/>
  <c r="DF85" i="1"/>
  <c r="DE85" i="1"/>
  <c r="DD85" i="1"/>
  <c r="DC85" i="1"/>
  <c r="DC89" i="1" s="1"/>
  <c r="DC99" i="1" s="1"/>
  <c r="DB85" i="1"/>
  <c r="DB89" i="1" s="1"/>
  <c r="CZ85" i="1"/>
  <c r="CY85" i="1"/>
  <c r="CX85" i="1"/>
  <c r="CX89" i="1" s="1"/>
  <c r="CW85" i="1"/>
  <c r="CW89" i="1" s="1"/>
  <c r="CW99" i="1" s="1"/>
  <c r="CV85" i="1"/>
  <c r="CT85" i="1"/>
  <c r="CT89" i="1" s="1"/>
  <c r="CS85" i="1"/>
  <c r="CR85" i="1"/>
  <c r="CQ85" i="1"/>
  <c r="CQ89" i="1" s="1"/>
  <c r="CQ99" i="1" s="1"/>
  <c r="CP85" i="1"/>
  <c r="CP89" i="1" s="1"/>
  <c r="CN85" i="1"/>
  <c r="CM85" i="1"/>
  <c r="CL85" i="1"/>
  <c r="CK85" i="1"/>
  <c r="CK89" i="1" s="1"/>
  <c r="CK99" i="1" s="1"/>
  <c r="CJ85" i="1"/>
  <c r="CH85" i="1"/>
  <c r="CG85" i="1"/>
  <c r="CF85" i="1"/>
  <c r="CE85" i="1"/>
  <c r="CE89" i="1" s="1"/>
  <c r="CE99" i="1" s="1"/>
  <c r="CD85" i="1"/>
  <c r="CB85" i="1"/>
  <c r="CA85" i="1"/>
  <c r="BZ85" i="1"/>
  <c r="BY85" i="1"/>
  <c r="BY89" i="1" s="1"/>
  <c r="BY99" i="1" s="1"/>
  <c r="BX85" i="1"/>
  <c r="BV85" i="1"/>
  <c r="BU85" i="1"/>
  <c r="BT85" i="1"/>
  <c r="BS85" i="1"/>
  <c r="BS89" i="1" s="1"/>
  <c r="BS99" i="1" s="1"/>
  <c r="BQ85" i="1"/>
  <c r="BO85" i="1"/>
  <c r="BN85" i="1"/>
  <c r="BL85" i="1"/>
  <c r="BK85" i="1"/>
  <c r="BJ85" i="1"/>
  <c r="BI85" i="1"/>
  <c r="BI89" i="1" s="1"/>
  <c r="BI99" i="1" s="1"/>
  <c r="BH85" i="1"/>
  <c r="BF85" i="1"/>
  <c r="BE85" i="1"/>
  <c r="BD85" i="1"/>
  <c r="BC85" i="1"/>
  <c r="BC89" i="1" s="1"/>
  <c r="BC99" i="1" s="1"/>
  <c r="BB85" i="1"/>
  <c r="AZ85" i="1"/>
  <c r="AY85" i="1"/>
  <c r="AX85" i="1"/>
  <c r="AW85" i="1"/>
  <c r="AW89" i="1" s="1"/>
  <c r="AW99" i="1" s="1"/>
  <c r="AV85" i="1"/>
  <c r="AT85" i="1"/>
  <c r="AS85" i="1"/>
  <c r="AR85" i="1"/>
  <c r="AQ85" i="1"/>
  <c r="AQ89" i="1" s="1"/>
  <c r="AQ99" i="1" s="1"/>
  <c r="AP85" i="1"/>
  <c r="AN85" i="1"/>
  <c r="AM85" i="1"/>
  <c r="AL85" i="1"/>
  <c r="AK85" i="1"/>
  <c r="AK89" i="1" s="1"/>
  <c r="AK99" i="1" s="1"/>
  <c r="AJ85" i="1"/>
  <c r="AH85" i="1"/>
  <c r="AG85" i="1"/>
  <c r="AF85" i="1"/>
  <c r="AE85" i="1"/>
  <c r="AE89" i="1" s="1"/>
  <c r="AE99" i="1" s="1"/>
  <c r="AD85" i="1"/>
  <c r="AB85" i="1"/>
  <c r="AA85" i="1"/>
  <c r="Z85" i="1"/>
  <c r="Y85" i="1"/>
  <c r="Y89" i="1" s="1"/>
  <c r="Y99" i="1" s="1"/>
  <c r="X85" i="1"/>
  <c r="V85" i="1"/>
  <c r="U85" i="1"/>
  <c r="T85" i="1"/>
  <c r="S85" i="1"/>
  <c r="S89" i="1" s="1"/>
  <c r="S99" i="1" s="1"/>
  <c r="R85" i="1"/>
  <c r="P85" i="1"/>
  <c r="O85" i="1"/>
  <c r="N85" i="1"/>
  <c r="M85" i="1"/>
  <c r="M89" i="1" s="1"/>
  <c r="M99" i="1" s="1"/>
  <c r="L85" i="1"/>
  <c r="J85" i="1"/>
  <c r="I85" i="1"/>
  <c r="I89" i="1" s="1"/>
  <c r="H85" i="1"/>
  <c r="G85" i="1"/>
  <c r="G89" i="1" s="1"/>
  <c r="G99" i="1" s="1"/>
  <c r="F85" i="1"/>
  <c r="B85" i="1"/>
  <c r="A85" i="1"/>
  <c r="A89" i="1" s="1"/>
  <c r="A99" i="1" s="1"/>
  <c r="EH81" i="1"/>
  <c r="EE81" i="1"/>
  <c r="DY81" i="1"/>
  <c r="DS81" i="1"/>
  <c r="DM81" i="1"/>
  <c r="DG81" i="1"/>
  <c r="DA81" i="1"/>
  <c r="CU81" i="1"/>
  <c r="CO81" i="1"/>
  <c r="CI81" i="1"/>
  <c r="CC81" i="1"/>
  <c r="BW81" i="1"/>
  <c r="BP81" i="1"/>
  <c r="BM81" i="1"/>
  <c r="BG81" i="1"/>
  <c r="BA81" i="1"/>
  <c r="AU81" i="1"/>
  <c r="AO81" i="1"/>
  <c r="AI81" i="1"/>
  <c r="AC81" i="1"/>
  <c r="W81" i="1"/>
  <c r="Q81" i="1"/>
  <c r="K81" i="1"/>
  <c r="E81" i="1"/>
  <c r="EI79" i="1"/>
  <c r="EI83" i="1" s="1"/>
  <c r="EG79" i="1"/>
  <c r="EF79" i="1"/>
  <c r="ED79" i="1"/>
  <c r="EC79" i="1"/>
  <c r="EB79" i="1"/>
  <c r="EA79" i="1"/>
  <c r="EA83" i="1" s="1"/>
  <c r="EA93" i="1" s="1"/>
  <c r="DZ79" i="1"/>
  <c r="DX79" i="1"/>
  <c r="DX83" i="1" s="1"/>
  <c r="DW79" i="1"/>
  <c r="DV79" i="1"/>
  <c r="DU79" i="1"/>
  <c r="DU83" i="1" s="1"/>
  <c r="DU93" i="1" s="1"/>
  <c r="DT79" i="1"/>
  <c r="DR79" i="1"/>
  <c r="DQ79" i="1"/>
  <c r="DP79" i="1"/>
  <c r="DO79" i="1"/>
  <c r="DO83" i="1" s="1"/>
  <c r="DO93" i="1" s="1"/>
  <c r="DN79" i="1"/>
  <c r="DL79" i="1"/>
  <c r="DK79" i="1"/>
  <c r="DJ79" i="1"/>
  <c r="DI79" i="1"/>
  <c r="DI83" i="1" s="1"/>
  <c r="DI93" i="1" s="1"/>
  <c r="DH79" i="1"/>
  <c r="DF79" i="1"/>
  <c r="DE79" i="1"/>
  <c r="DD79" i="1"/>
  <c r="DC79" i="1"/>
  <c r="DC83" i="1" s="1"/>
  <c r="DC93" i="1" s="1"/>
  <c r="DB79" i="1"/>
  <c r="CZ79" i="1"/>
  <c r="CZ83" i="1" s="1"/>
  <c r="CY79" i="1"/>
  <c r="CX79" i="1"/>
  <c r="CW79" i="1"/>
  <c r="CW83" i="1" s="1"/>
  <c r="CW93" i="1" s="1"/>
  <c r="CV79" i="1"/>
  <c r="CT79" i="1"/>
  <c r="CS79" i="1"/>
  <c r="CR79" i="1"/>
  <c r="CQ79" i="1"/>
  <c r="CQ83" i="1" s="1"/>
  <c r="CQ93" i="1" s="1"/>
  <c r="CP79" i="1"/>
  <c r="CN79" i="1"/>
  <c r="CM79" i="1"/>
  <c r="CL79" i="1"/>
  <c r="CK79" i="1"/>
  <c r="CK83" i="1" s="1"/>
  <c r="CK93" i="1" s="1"/>
  <c r="CJ79" i="1"/>
  <c r="CH79" i="1"/>
  <c r="CG79" i="1"/>
  <c r="CF79" i="1"/>
  <c r="CE79" i="1"/>
  <c r="CE83" i="1" s="1"/>
  <c r="CE93" i="1" s="1"/>
  <c r="CD79" i="1"/>
  <c r="CB79" i="1"/>
  <c r="CB83" i="1" s="1"/>
  <c r="CA79" i="1"/>
  <c r="BZ79" i="1"/>
  <c r="BY79" i="1"/>
  <c r="BY83" i="1" s="1"/>
  <c r="BY93" i="1" s="1"/>
  <c r="BX79" i="1"/>
  <c r="BV79" i="1"/>
  <c r="BU79" i="1"/>
  <c r="BT79" i="1"/>
  <c r="BS79" i="1"/>
  <c r="BS83" i="1" s="1"/>
  <c r="BS93" i="1" s="1"/>
  <c r="BQ79" i="1"/>
  <c r="BO79" i="1"/>
  <c r="BN79" i="1"/>
  <c r="BL79" i="1"/>
  <c r="BK79" i="1"/>
  <c r="BJ79" i="1"/>
  <c r="BI79" i="1"/>
  <c r="BI83" i="1" s="1"/>
  <c r="BI93" i="1" s="1"/>
  <c r="BH79" i="1"/>
  <c r="BF79" i="1"/>
  <c r="BE79" i="1"/>
  <c r="BD79" i="1"/>
  <c r="BC79" i="1"/>
  <c r="BC83" i="1" s="1"/>
  <c r="BC93" i="1" s="1"/>
  <c r="BB79" i="1"/>
  <c r="AZ79" i="1"/>
  <c r="AY79" i="1"/>
  <c r="AX79" i="1"/>
  <c r="AW79" i="1"/>
  <c r="AW83" i="1" s="1"/>
  <c r="AW93" i="1" s="1"/>
  <c r="AV79" i="1"/>
  <c r="AT79" i="1"/>
  <c r="AS79" i="1"/>
  <c r="AR79" i="1"/>
  <c r="AQ79" i="1"/>
  <c r="AQ83" i="1" s="1"/>
  <c r="AQ93" i="1" s="1"/>
  <c r="AP79" i="1"/>
  <c r="AN79" i="1"/>
  <c r="AM79" i="1"/>
  <c r="AL79" i="1"/>
  <c r="AK79" i="1"/>
  <c r="AK83" i="1" s="1"/>
  <c r="AK93" i="1" s="1"/>
  <c r="AJ79" i="1"/>
  <c r="AH79" i="1"/>
  <c r="AG79" i="1"/>
  <c r="AF79" i="1"/>
  <c r="AE79" i="1"/>
  <c r="AE83" i="1" s="1"/>
  <c r="AE93" i="1" s="1"/>
  <c r="AD79" i="1"/>
  <c r="AB79" i="1"/>
  <c r="AA79" i="1"/>
  <c r="AA83" i="1" s="1"/>
  <c r="Z79" i="1"/>
  <c r="Y79" i="1"/>
  <c r="Y83" i="1" s="1"/>
  <c r="Y93" i="1" s="1"/>
  <c r="X79" i="1"/>
  <c r="V79" i="1"/>
  <c r="U79" i="1"/>
  <c r="T79" i="1"/>
  <c r="S79" i="1"/>
  <c r="S83" i="1" s="1"/>
  <c r="S93" i="1" s="1"/>
  <c r="R79" i="1"/>
  <c r="P79" i="1"/>
  <c r="O79" i="1"/>
  <c r="N79" i="1"/>
  <c r="M79" i="1"/>
  <c r="M83" i="1" s="1"/>
  <c r="M93" i="1" s="1"/>
  <c r="L79" i="1"/>
  <c r="J79" i="1"/>
  <c r="I79" i="1"/>
  <c r="H79" i="1"/>
  <c r="G79" i="1"/>
  <c r="G83" i="1" s="1"/>
  <c r="G93" i="1" s="1"/>
  <c r="F79" i="1"/>
  <c r="B79" i="1"/>
  <c r="A79" i="1"/>
  <c r="A83" i="1" s="1"/>
  <c r="A93" i="1" s="1"/>
  <c r="EH75" i="1"/>
  <c r="EE75" i="1"/>
  <c r="DY75" i="1"/>
  <c r="DS75" i="1"/>
  <c r="DM75" i="1"/>
  <c r="DG75" i="1"/>
  <c r="DA75" i="1"/>
  <c r="CU75" i="1"/>
  <c r="CO75" i="1"/>
  <c r="CI75" i="1"/>
  <c r="CC75" i="1"/>
  <c r="BW75" i="1"/>
  <c r="BP75" i="1"/>
  <c r="BM75" i="1"/>
  <c r="BG75" i="1"/>
  <c r="BA75" i="1"/>
  <c r="AU75" i="1"/>
  <c r="AO75" i="1"/>
  <c r="AI75" i="1"/>
  <c r="AC75" i="1"/>
  <c r="W75" i="1"/>
  <c r="Q75" i="1"/>
  <c r="K75" i="1"/>
  <c r="E75" i="1"/>
  <c r="EI73" i="1"/>
  <c r="EG73" i="1"/>
  <c r="EF73" i="1"/>
  <c r="ED73" i="1"/>
  <c r="EC73" i="1"/>
  <c r="EB73" i="1"/>
  <c r="EA73" i="1"/>
  <c r="EA77" i="1" s="1"/>
  <c r="EA87" i="1" s="1"/>
  <c r="DZ73" i="1"/>
  <c r="DX73" i="1"/>
  <c r="DW73" i="1"/>
  <c r="DV73" i="1"/>
  <c r="DU73" i="1"/>
  <c r="DU77" i="1" s="1"/>
  <c r="DU87" i="1" s="1"/>
  <c r="DT73" i="1"/>
  <c r="DR73" i="1"/>
  <c r="DQ73" i="1"/>
  <c r="DP73" i="1"/>
  <c r="DO73" i="1"/>
  <c r="DO77" i="1" s="1"/>
  <c r="DO87" i="1" s="1"/>
  <c r="DN73" i="1"/>
  <c r="DL73" i="1"/>
  <c r="DK73" i="1"/>
  <c r="DJ73" i="1"/>
  <c r="DI73" i="1"/>
  <c r="DI77" i="1" s="1"/>
  <c r="DI87" i="1" s="1"/>
  <c r="DH73" i="1"/>
  <c r="DF73" i="1"/>
  <c r="DE73" i="1"/>
  <c r="DD73" i="1"/>
  <c r="DC73" i="1"/>
  <c r="DC77" i="1" s="1"/>
  <c r="DC87" i="1" s="1"/>
  <c r="DB73" i="1"/>
  <c r="CZ73" i="1"/>
  <c r="CY73" i="1"/>
  <c r="CX73" i="1"/>
  <c r="CW73" i="1"/>
  <c r="CW77" i="1" s="1"/>
  <c r="CW87" i="1" s="1"/>
  <c r="CV73" i="1"/>
  <c r="CT73" i="1"/>
  <c r="CS73" i="1"/>
  <c r="CR73" i="1"/>
  <c r="CQ73" i="1"/>
  <c r="CQ77" i="1" s="1"/>
  <c r="CQ87" i="1" s="1"/>
  <c r="CP73" i="1"/>
  <c r="CN73" i="1"/>
  <c r="CM73" i="1"/>
  <c r="CL73" i="1"/>
  <c r="CK73" i="1"/>
  <c r="CK77" i="1" s="1"/>
  <c r="CK87" i="1" s="1"/>
  <c r="CJ73" i="1"/>
  <c r="CH73" i="1"/>
  <c r="CG73" i="1"/>
  <c r="CF73" i="1"/>
  <c r="CE73" i="1"/>
  <c r="CE77" i="1" s="1"/>
  <c r="CE87" i="1" s="1"/>
  <c r="CD73" i="1"/>
  <c r="CB73" i="1"/>
  <c r="CA73" i="1"/>
  <c r="BZ73" i="1"/>
  <c r="BY73" i="1"/>
  <c r="BY77" i="1" s="1"/>
  <c r="BY87" i="1" s="1"/>
  <c r="BX73" i="1"/>
  <c r="BV73" i="1"/>
  <c r="BU73" i="1"/>
  <c r="BT73" i="1"/>
  <c r="BS73" i="1"/>
  <c r="BS77" i="1" s="1"/>
  <c r="BS87" i="1" s="1"/>
  <c r="BQ73" i="1"/>
  <c r="BO73" i="1"/>
  <c r="BO77" i="1" s="1"/>
  <c r="BN73" i="1"/>
  <c r="BL73" i="1"/>
  <c r="BK73" i="1"/>
  <c r="BJ73" i="1"/>
  <c r="BI73" i="1"/>
  <c r="BI77" i="1" s="1"/>
  <c r="BI87" i="1" s="1"/>
  <c r="BH73" i="1"/>
  <c r="BF73" i="1"/>
  <c r="BE73" i="1"/>
  <c r="BD73" i="1"/>
  <c r="BC73" i="1"/>
  <c r="BC77" i="1" s="1"/>
  <c r="BC87" i="1" s="1"/>
  <c r="BB73" i="1"/>
  <c r="AZ73" i="1"/>
  <c r="AY73" i="1"/>
  <c r="AX73" i="1"/>
  <c r="AW73" i="1"/>
  <c r="AW77" i="1" s="1"/>
  <c r="AW87" i="1" s="1"/>
  <c r="AV73" i="1"/>
  <c r="AT73" i="1"/>
  <c r="AS73" i="1"/>
  <c r="AR73" i="1"/>
  <c r="AQ73" i="1"/>
  <c r="AQ77" i="1" s="1"/>
  <c r="AQ87" i="1" s="1"/>
  <c r="AP73" i="1"/>
  <c r="AN73" i="1"/>
  <c r="AM73" i="1"/>
  <c r="AM77" i="1" s="1"/>
  <c r="AL73" i="1"/>
  <c r="AK73" i="1"/>
  <c r="AK77" i="1" s="1"/>
  <c r="AK87" i="1" s="1"/>
  <c r="AJ73" i="1"/>
  <c r="AH73" i="1"/>
  <c r="AG73" i="1"/>
  <c r="AF73" i="1"/>
  <c r="AE73" i="1"/>
  <c r="AE77" i="1" s="1"/>
  <c r="AE87" i="1" s="1"/>
  <c r="AD73" i="1"/>
  <c r="AB73" i="1"/>
  <c r="AA73" i="1"/>
  <c r="Z73" i="1"/>
  <c r="Y73" i="1"/>
  <c r="Y77" i="1" s="1"/>
  <c r="Y87" i="1" s="1"/>
  <c r="X73" i="1"/>
  <c r="V73" i="1"/>
  <c r="U73" i="1"/>
  <c r="T73" i="1"/>
  <c r="S73" i="1"/>
  <c r="S77" i="1" s="1"/>
  <c r="S87" i="1" s="1"/>
  <c r="R73" i="1"/>
  <c r="P73" i="1"/>
  <c r="O73" i="1"/>
  <c r="O77" i="1" s="1"/>
  <c r="N73" i="1"/>
  <c r="M73" i="1"/>
  <c r="M77" i="1" s="1"/>
  <c r="M87" i="1" s="1"/>
  <c r="L73" i="1"/>
  <c r="J73" i="1"/>
  <c r="I73" i="1"/>
  <c r="H73" i="1"/>
  <c r="G73" i="1"/>
  <c r="G77" i="1" s="1"/>
  <c r="G87" i="1" s="1"/>
  <c r="F73" i="1"/>
  <c r="B73" i="1"/>
  <c r="A73" i="1"/>
  <c r="A77" i="1" s="1"/>
  <c r="A87" i="1" s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69" i="1"/>
  <c r="A69" i="1"/>
  <c r="EI67" i="1"/>
  <c r="EI75" i="1" s="1"/>
  <c r="EH67" i="1"/>
  <c r="EH73" i="1" s="1"/>
  <c r="EG67" i="1"/>
  <c r="EG75" i="1" s="1"/>
  <c r="EF67" i="1"/>
  <c r="EF75" i="1" s="1"/>
  <c r="EE67" i="1"/>
  <c r="EE73" i="1" s="1"/>
  <c r="ED67" i="1"/>
  <c r="ED71" i="1" s="1"/>
  <c r="EC67" i="1"/>
  <c r="EC75" i="1" s="1"/>
  <c r="EB67" i="1"/>
  <c r="EB75" i="1" s="1"/>
  <c r="EA67" i="1"/>
  <c r="EA71" i="1" s="1"/>
  <c r="EA81" i="1" s="1"/>
  <c r="DZ67" i="1"/>
  <c r="DZ75" i="1" s="1"/>
  <c r="DY67" i="1"/>
  <c r="DY73" i="1" s="1"/>
  <c r="DX67" i="1"/>
  <c r="DX75" i="1" s="1"/>
  <c r="DW67" i="1"/>
  <c r="DW75" i="1" s="1"/>
  <c r="DV67" i="1"/>
  <c r="DV75" i="1" s="1"/>
  <c r="DU67" i="1"/>
  <c r="DU71" i="1" s="1"/>
  <c r="DU81" i="1" s="1"/>
  <c r="DT67" i="1"/>
  <c r="DT75" i="1" s="1"/>
  <c r="DS67" i="1"/>
  <c r="DS73" i="1" s="1"/>
  <c r="DR67" i="1"/>
  <c r="DR75" i="1" s="1"/>
  <c r="DQ67" i="1"/>
  <c r="DQ75" i="1" s="1"/>
  <c r="DP67" i="1"/>
  <c r="DP75" i="1" s="1"/>
  <c r="DO67" i="1"/>
  <c r="DO71" i="1" s="1"/>
  <c r="DO81" i="1" s="1"/>
  <c r="DN67" i="1"/>
  <c r="DN71" i="1" s="1"/>
  <c r="DM67" i="1"/>
  <c r="DM73" i="1" s="1"/>
  <c r="DL67" i="1"/>
  <c r="DL75" i="1" s="1"/>
  <c r="DK67" i="1"/>
  <c r="DK71" i="1" s="1"/>
  <c r="DJ67" i="1"/>
  <c r="DJ71" i="1" s="1"/>
  <c r="DI67" i="1"/>
  <c r="DI71" i="1" s="1"/>
  <c r="DI81" i="1" s="1"/>
  <c r="DH67" i="1"/>
  <c r="DH75" i="1" s="1"/>
  <c r="DG67" i="1"/>
  <c r="DG71" i="1" s="1"/>
  <c r="DF67" i="1"/>
  <c r="DF71" i="1" s="1"/>
  <c r="DE67" i="1"/>
  <c r="DE75" i="1" s="1"/>
  <c r="DD67" i="1"/>
  <c r="DD75" i="1" s="1"/>
  <c r="DC67" i="1"/>
  <c r="DC71" i="1" s="1"/>
  <c r="DC81" i="1" s="1"/>
  <c r="DB67" i="1"/>
  <c r="DB75" i="1" s="1"/>
  <c r="DA67" i="1"/>
  <c r="DA73" i="1" s="1"/>
  <c r="CZ67" i="1"/>
  <c r="CZ75" i="1" s="1"/>
  <c r="CY67" i="1"/>
  <c r="CY75" i="1" s="1"/>
  <c r="CX67" i="1"/>
  <c r="CX75" i="1" s="1"/>
  <c r="CW67" i="1"/>
  <c r="CW71" i="1" s="1"/>
  <c r="CW81" i="1" s="1"/>
  <c r="CV67" i="1"/>
  <c r="CV75" i="1" s="1"/>
  <c r="CU67" i="1"/>
  <c r="CU71" i="1" s="1"/>
  <c r="CT67" i="1"/>
  <c r="CT75" i="1" s="1"/>
  <c r="CS67" i="1"/>
  <c r="CS75" i="1" s="1"/>
  <c r="CR67" i="1"/>
  <c r="CR75" i="1" s="1"/>
  <c r="CQ67" i="1"/>
  <c r="CQ71" i="1" s="1"/>
  <c r="CQ81" i="1" s="1"/>
  <c r="CP67" i="1"/>
  <c r="CP71" i="1" s="1"/>
  <c r="CO67" i="1"/>
  <c r="CO73" i="1" s="1"/>
  <c r="CN67" i="1"/>
  <c r="CN75" i="1" s="1"/>
  <c r="CM67" i="1"/>
  <c r="CM71" i="1" s="1"/>
  <c r="CL67" i="1"/>
  <c r="CL71" i="1" s="1"/>
  <c r="CK67" i="1"/>
  <c r="CK71" i="1" s="1"/>
  <c r="CK81" i="1" s="1"/>
  <c r="CJ67" i="1"/>
  <c r="CJ75" i="1" s="1"/>
  <c r="CI67" i="1"/>
  <c r="CI71" i="1" s="1"/>
  <c r="CH67" i="1"/>
  <c r="CH71" i="1" s="1"/>
  <c r="CG67" i="1"/>
  <c r="CG75" i="1" s="1"/>
  <c r="CF67" i="1"/>
  <c r="CF75" i="1" s="1"/>
  <c r="CE67" i="1"/>
  <c r="CE71" i="1" s="1"/>
  <c r="CE81" i="1" s="1"/>
  <c r="CD67" i="1"/>
  <c r="CD75" i="1" s="1"/>
  <c r="CC67" i="1"/>
  <c r="CC73" i="1" s="1"/>
  <c r="CB67" i="1"/>
  <c r="CB75" i="1" s="1"/>
  <c r="CA67" i="1"/>
  <c r="CA75" i="1" s="1"/>
  <c r="BZ67" i="1"/>
  <c r="BZ75" i="1" s="1"/>
  <c r="BY67" i="1"/>
  <c r="BY71" i="1" s="1"/>
  <c r="BY81" i="1" s="1"/>
  <c r="BX67" i="1"/>
  <c r="BX75" i="1" s="1"/>
  <c r="BW67" i="1"/>
  <c r="BW71" i="1" s="1"/>
  <c r="BV67" i="1"/>
  <c r="BV75" i="1" s="1"/>
  <c r="BU67" i="1"/>
  <c r="BU75" i="1" s="1"/>
  <c r="BT67" i="1"/>
  <c r="BT75" i="1" s="1"/>
  <c r="BS67" i="1"/>
  <c r="BS71" i="1" s="1"/>
  <c r="BS81" i="1" s="1"/>
  <c r="BQ67" i="1"/>
  <c r="BQ71" i="1" s="1"/>
  <c r="BP67" i="1"/>
  <c r="BP73" i="1" s="1"/>
  <c r="BO67" i="1"/>
  <c r="BO75" i="1" s="1"/>
  <c r="BN67" i="1"/>
  <c r="BN71" i="1" s="1"/>
  <c r="BM67" i="1"/>
  <c r="BM71" i="1" s="1"/>
  <c r="BL67" i="1"/>
  <c r="BL75" i="1" s="1"/>
  <c r="BK67" i="1"/>
  <c r="BK75" i="1" s="1"/>
  <c r="BJ67" i="1"/>
  <c r="BJ71" i="1" s="1"/>
  <c r="BI67" i="1"/>
  <c r="BI71" i="1" s="1"/>
  <c r="BI81" i="1" s="1"/>
  <c r="BH67" i="1"/>
  <c r="BH75" i="1" s="1"/>
  <c r="BG67" i="1"/>
  <c r="BG73" i="1" s="1"/>
  <c r="BF67" i="1"/>
  <c r="BF75" i="1" s="1"/>
  <c r="BE67" i="1"/>
  <c r="BE75" i="1" s="1"/>
  <c r="BD67" i="1"/>
  <c r="BD75" i="1" s="1"/>
  <c r="BC67" i="1"/>
  <c r="BC71" i="1" s="1"/>
  <c r="BC81" i="1" s="1"/>
  <c r="BB67" i="1"/>
  <c r="BB71" i="1" s="1"/>
  <c r="BA67" i="1"/>
  <c r="BA71" i="1" s="1"/>
  <c r="AZ67" i="1"/>
  <c r="AZ75" i="1" s="1"/>
  <c r="AY67" i="1"/>
  <c r="AY75" i="1" s="1"/>
  <c r="AX67" i="1"/>
  <c r="AX71" i="1" s="1"/>
  <c r="AW67" i="1"/>
  <c r="AW71" i="1" s="1"/>
  <c r="AW81" i="1" s="1"/>
  <c r="AV67" i="1"/>
  <c r="AV75" i="1" s="1"/>
  <c r="AU67" i="1"/>
  <c r="AU73" i="1" s="1"/>
  <c r="AT67" i="1"/>
  <c r="AT71" i="1" s="1"/>
  <c r="AS67" i="1"/>
  <c r="AS71" i="1" s="1"/>
  <c r="AR67" i="1"/>
  <c r="AR75" i="1" s="1"/>
  <c r="AQ67" i="1"/>
  <c r="AQ71" i="1" s="1"/>
  <c r="AQ81" i="1" s="1"/>
  <c r="AP67" i="1"/>
  <c r="AP75" i="1" s="1"/>
  <c r="AO67" i="1"/>
  <c r="AO71" i="1" s="1"/>
  <c r="AN67" i="1"/>
  <c r="AN75" i="1" s="1"/>
  <c r="AM67" i="1"/>
  <c r="AM75" i="1" s="1"/>
  <c r="AL67" i="1"/>
  <c r="AL71" i="1" s="1"/>
  <c r="AK67" i="1"/>
  <c r="AK71" i="1" s="1"/>
  <c r="AK81" i="1" s="1"/>
  <c r="AJ67" i="1"/>
  <c r="AJ75" i="1" s="1"/>
  <c r="AI67" i="1"/>
  <c r="AI73" i="1" s="1"/>
  <c r="AH67" i="1"/>
  <c r="AH71" i="1" s="1"/>
  <c r="AG67" i="1"/>
  <c r="AG71" i="1" s="1"/>
  <c r="AF67" i="1"/>
  <c r="AF75" i="1" s="1"/>
  <c r="AE67" i="1"/>
  <c r="AE71" i="1" s="1"/>
  <c r="AE81" i="1" s="1"/>
  <c r="AD67" i="1"/>
  <c r="AD71" i="1" s="1"/>
  <c r="AC67" i="1"/>
  <c r="AC71" i="1" s="1"/>
  <c r="AB67" i="1"/>
  <c r="AB75" i="1" s="1"/>
  <c r="AA67" i="1"/>
  <c r="AA75" i="1" s="1"/>
  <c r="Z67" i="1"/>
  <c r="Z75" i="1" s="1"/>
  <c r="Y67" i="1"/>
  <c r="Y71" i="1" s="1"/>
  <c r="Y81" i="1" s="1"/>
  <c r="X67" i="1"/>
  <c r="X75" i="1" s="1"/>
  <c r="W67" i="1"/>
  <c r="W73" i="1" s="1"/>
  <c r="V67" i="1"/>
  <c r="V71" i="1" s="1"/>
  <c r="U67" i="1"/>
  <c r="U75" i="1" s="1"/>
  <c r="T67" i="1"/>
  <c r="T75" i="1" s="1"/>
  <c r="S67" i="1"/>
  <c r="S71" i="1" s="1"/>
  <c r="S81" i="1" s="1"/>
  <c r="R67" i="1"/>
  <c r="R71" i="1" s="1"/>
  <c r="Q67" i="1"/>
  <c r="Q71" i="1" s="1"/>
  <c r="P67" i="1"/>
  <c r="P75" i="1" s="1"/>
  <c r="O67" i="1"/>
  <c r="O75" i="1" s="1"/>
  <c r="N67" i="1"/>
  <c r="N71" i="1" s="1"/>
  <c r="M67" i="1"/>
  <c r="M71" i="1" s="1"/>
  <c r="M81" i="1" s="1"/>
  <c r="L67" i="1"/>
  <c r="L75" i="1" s="1"/>
  <c r="K67" i="1"/>
  <c r="K73" i="1" s="1"/>
  <c r="J67" i="1"/>
  <c r="J75" i="1" s="1"/>
  <c r="I67" i="1"/>
  <c r="I75" i="1" s="1"/>
  <c r="H67" i="1"/>
  <c r="H75" i="1" s="1"/>
  <c r="G67" i="1"/>
  <c r="G71" i="1" s="1"/>
  <c r="G81" i="1" s="1"/>
  <c r="F67" i="1"/>
  <c r="F71" i="1" s="1"/>
  <c r="E67" i="1"/>
  <c r="E71" i="1" s="1"/>
  <c r="B67" i="1"/>
  <c r="B71" i="1" s="1"/>
  <c r="A67" i="1"/>
  <c r="A71" i="1" s="1"/>
  <c r="A81" i="1" s="1"/>
  <c r="EI65" i="1"/>
  <c r="EH65" i="1"/>
  <c r="EG65" i="1"/>
  <c r="EF65" i="1"/>
  <c r="EE65" i="1"/>
  <c r="ED65" i="1"/>
  <c r="EC65" i="1"/>
  <c r="EB65" i="1"/>
  <c r="EA65" i="1"/>
  <c r="EA75" i="1" s="1"/>
  <c r="DZ65" i="1"/>
  <c r="DY65" i="1"/>
  <c r="DX65" i="1"/>
  <c r="DW65" i="1"/>
  <c r="DV65" i="1"/>
  <c r="DU65" i="1"/>
  <c r="DU75" i="1" s="1"/>
  <c r="DT65" i="1"/>
  <c r="DS65" i="1"/>
  <c r="DR65" i="1"/>
  <c r="DQ65" i="1"/>
  <c r="DP65" i="1"/>
  <c r="DO65" i="1"/>
  <c r="DO75" i="1" s="1"/>
  <c r="DN65" i="1"/>
  <c r="DM65" i="1"/>
  <c r="DL65" i="1"/>
  <c r="DK65" i="1"/>
  <c r="DJ65" i="1"/>
  <c r="DI65" i="1"/>
  <c r="DI75" i="1" s="1"/>
  <c r="DH65" i="1"/>
  <c r="DG65" i="1"/>
  <c r="DF65" i="1"/>
  <c r="DE65" i="1"/>
  <c r="DD65" i="1"/>
  <c r="DC65" i="1"/>
  <c r="DC75" i="1" s="1"/>
  <c r="DB65" i="1"/>
  <c r="DA65" i="1"/>
  <c r="CZ65" i="1"/>
  <c r="CY65" i="1"/>
  <c r="CX65" i="1"/>
  <c r="CW65" i="1"/>
  <c r="CW75" i="1" s="1"/>
  <c r="CV65" i="1"/>
  <c r="CU65" i="1"/>
  <c r="CT65" i="1"/>
  <c r="CS65" i="1"/>
  <c r="CR65" i="1"/>
  <c r="CQ65" i="1"/>
  <c r="CQ75" i="1" s="1"/>
  <c r="CP65" i="1"/>
  <c r="CO65" i="1"/>
  <c r="CN65" i="1"/>
  <c r="CM65" i="1"/>
  <c r="CL65" i="1"/>
  <c r="CK65" i="1"/>
  <c r="CK75" i="1" s="1"/>
  <c r="CJ65" i="1"/>
  <c r="CI65" i="1"/>
  <c r="CH65" i="1"/>
  <c r="CG65" i="1"/>
  <c r="CF65" i="1"/>
  <c r="CE65" i="1"/>
  <c r="CE75" i="1" s="1"/>
  <c r="CD65" i="1"/>
  <c r="CC65" i="1"/>
  <c r="CB65" i="1"/>
  <c r="CA65" i="1"/>
  <c r="BZ65" i="1"/>
  <c r="BY65" i="1"/>
  <c r="BY75" i="1" s="1"/>
  <c r="BX65" i="1"/>
  <c r="BW65" i="1"/>
  <c r="BV65" i="1"/>
  <c r="BU65" i="1"/>
  <c r="BT65" i="1"/>
  <c r="BS65" i="1"/>
  <c r="BS75" i="1" s="1"/>
  <c r="BQ65" i="1"/>
  <c r="BP65" i="1"/>
  <c r="BO65" i="1"/>
  <c r="BN65" i="1"/>
  <c r="BM65" i="1"/>
  <c r="BL65" i="1"/>
  <c r="BK65" i="1"/>
  <c r="BJ65" i="1"/>
  <c r="BI65" i="1"/>
  <c r="BI75" i="1" s="1"/>
  <c r="BH65" i="1"/>
  <c r="BG65" i="1"/>
  <c r="BF65" i="1"/>
  <c r="BE65" i="1"/>
  <c r="BD65" i="1"/>
  <c r="BC65" i="1"/>
  <c r="BC75" i="1" s="1"/>
  <c r="BB65" i="1"/>
  <c r="BA65" i="1"/>
  <c r="AZ65" i="1"/>
  <c r="AY65" i="1"/>
  <c r="AX65" i="1"/>
  <c r="AW65" i="1"/>
  <c r="AW75" i="1" s="1"/>
  <c r="AV65" i="1"/>
  <c r="AU65" i="1"/>
  <c r="AT65" i="1"/>
  <c r="AS65" i="1"/>
  <c r="AR65" i="1"/>
  <c r="AQ65" i="1"/>
  <c r="AQ75" i="1" s="1"/>
  <c r="AP65" i="1"/>
  <c r="AO65" i="1"/>
  <c r="AN65" i="1"/>
  <c r="AM65" i="1"/>
  <c r="AL65" i="1"/>
  <c r="AK65" i="1"/>
  <c r="AK75" i="1" s="1"/>
  <c r="AJ65" i="1"/>
  <c r="AI65" i="1"/>
  <c r="AH65" i="1"/>
  <c r="AG65" i="1"/>
  <c r="AF65" i="1"/>
  <c r="AE65" i="1"/>
  <c r="AE75" i="1" s="1"/>
  <c r="AD65" i="1"/>
  <c r="AC65" i="1"/>
  <c r="AB65" i="1"/>
  <c r="AA65" i="1"/>
  <c r="Z65" i="1"/>
  <c r="Y65" i="1"/>
  <c r="Y75" i="1" s="1"/>
  <c r="X65" i="1"/>
  <c r="W65" i="1"/>
  <c r="V65" i="1"/>
  <c r="U65" i="1"/>
  <c r="T65" i="1"/>
  <c r="S65" i="1"/>
  <c r="S75" i="1" s="1"/>
  <c r="R65" i="1"/>
  <c r="Q65" i="1"/>
  <c r="P65" i="1"/>
  <c r="O65" i="1"/>
  <c r="N65" i="1"/>
  <c r="M65" i="1"/>
  <c r="M75" i="1" s="1"/>
  <c r="L65" i="1"/>
  <c r="K65" i="1"/>
  <c r="J65" i="1"/>
  <c r="I65" i="1"/>
  <c r="H65" i="1"/>
  <c r="G65" i="1"/>
  <c r="G75" i="1" s="1"/>
  <c r="F65" i="1"/>
  <c r="E65" i="1"/>
  <c r="B65" i="1"/>
  <c r="A65" i="1"/>
  <c r="A75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H22" i="1" s="1"/>
  <c r="E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AH40" i="1" s="1"/>
  <c r="AI16" i="1" l="1"/>
  <c r="AI34" i="1"/>
  <c r="AJ36" i="1"/>
  <c r="AH9" i="1"/>
  <c r="DB34" i="1"/>
  <c r="AJ22" i="1"/>
  <c r="AJ27" i="1"/>
  <c r="AJ37" i="1"/>
  <c r="DB16" i="1"/>
  <c r="AJ40" i="1"/>
  <c r="CZ9" i="1"/>
  <c r="BV105" i="1"/>
  <c r="EI111" i="1"/>
  <c r="AS105" i="1"/>
  <c r="S107" i="1"/>
  <c r="CZ40" i="1"/>
  <c r="AH36" i="1"/>
  <c r="DA36" i="1"/>
  <c r="DF99" i="1"/>
  <c r="DZ99" i="1"/>
  <c r="DZ113" i="1" s="1"/>
  <c r="DJ105" i="1"/>
  <c r="DA22" i="1"/>
  <c r="AJ31" i="1"/>
  <c r="DA37" i="1"/>
  <c r="DB22" i="1"/>
  <c r="CZ31" i="1"/>
  <c r="DB36" i="1"/>
  <c r="AG95" i="1"/>
  <c r="DJ95" i="1"/>
  <c r="CR111" i="1"/>
  <c r="AH37" i="1"/>
  <c r="DB37" i="1"/>
  <c r="DB44" i="1" s="1"/>
  <c r="CX95" i="1"/>
  <c r="CT105" i="1"/>
  <c r="CP105" i="1"/>
  <c r="AQ107" i="1"/>
  <c r="AI40" i="1"/>
  <c r="DB40" i="1"/>
  <c r="DB9" i="1"/>
  <c r="AH27" i="1"/>
  <c r="DA27" i="1"/>
  <c r="DB31" i="1"/>
  <c r="AJ34" i="1"/>
  <c r="CZ16" i="1"/>
  <c r="DB27" i="1"/>
  <c r="AI31" i="1"/>
  <c r="CZ34" i="1"/>
  <c r="CD105" i="1"/>
  <c r="CD113" i="1" s="1"/>
  <c r="DF105" i="1"/>
  <c r="DZ105" i="1"/>
  <c r="CL105" i="1"/>
  <c r="DX111" i="1"/>
  <c r="DX115" i="1" s="1"/>
  <c r="DR105" i="1"/>
  <c r="K79" i="1"/>
  <c r="K77" i="1"/>
  <c r="W79" i="1"/>
  <c r="W77" i="1"/>
  <c r="AI79" i="1"/>
  <c r="AI77" i="1"/>
  <c r="AU79" i="1"/>
  <c r="AU77" i="1"/>
  <c r="BG79" i="1"/>
  <c r="BG77" i="1"/>
  <c r="BP77" i="1"/>
  <c r="BP79" i="1"/>
  <c r="CC77" i="1"/>
  <c r="CC79" i="1"/>
  <c r="CO77" i="1"/>
  <c r="CO79" i="1"/>
  <c r="DA77" i="1"/>
  <c r="DA79" i="1"/>
  <c r="DM77" i="1"/>
  <c r="DM79" i="1"/>
  <c r="DY77" i="1"/>
  <c r="DY79" i="1"/>
  <c r="EH77" i="1"/>
  <c r="EH79" i="1"/>
  <c r="K71" i="1"/>
  <c r="O71" i="1"/>
  <c r="W71" i="1"/>
  <c r="AA71" i="1"/>
  <c r="AI71" i="1"/>
  <c r="AM71" i="1"/>
  <c r="AU71" i="1"/>
  <c r="AY71" i="1"/>
  <c r="BG71" i="1"/>
  <c r="BK71" i="1"/>
  <c r="BO71" i="1"/>
  <c r="BT71" i="1"/>
  <c r="BX71" i="1"/>
  <c r="CB71" i="1"/>
  <c r="CF71" i="1"/>
  <c r="CJ71" i="1"/>
  <c r="CN71" i="1"/>
  <c r="CR71" i="1"/>
  <c r="CV71" i="1"/>
  <c r="CZ71" i="1"/>
  <c r="DD71" i="1"/>
  <c r="DH71" i="1"/>
  <c r="DL71" i="1"/>
  <c r="DP71" i="1"/>
  <c r="DT71" i="1"/>
  <c r="DX71" i="1"/>
  <c r="EB71" i="1"/>
  <c r="EF71" i="1"/>
  <c r="E73" i="1"/>
  <c r="I81" i="1"/>
  <c r="Q73" i="1"/>
  <c r="U81" i="1"/>
  <c r="AC73" i="1"/>
  <c r="AG81" i="1"/>
  <c r="AO73" i="1"/>
  <c r="AS81" i="1"/>
  <c r="BA73" i="1"/>
  <c r="BE81" i="1"/>
  <c r="BM73" i="1"/>
  <c r="BQ81" i="1"/>
  <c r="BQ77" i="1"/>
  <c r="BV81" i="1"/>
  <c r="BV77" i="1"/>
  <c r="BZ81" i="1"/>
  <c r="BZ77" i="1"/>
  <c r="CD81" i="1"/>
  <c r="CD77" i="1"/>
  <c r="CH81" i="1"/>
  <c r="CH77" i="1"/>
  <c r="CL81" i="1"/>
  <c r="CL77" i="1"/>
  <c r="CP81" i="1"/>
  <c r="CP77" i="1"/>
  <c r="CT81" i="1"/>
  <c r="CT77" i="1"/>
  <c r="CX81" i="1"/>
  <c r="CX77" i="1"/>
  <c r="DB81" i="1"/>
  <c r="DB77" i="1"/>
  <c r="DF81" i="1"/>
  <c r="DF77" i="1"/>
  <c r="DJ81" i="1"/>
  <c r="DJ77" i="1"/>
  <c r="DN81" i="1"/>
  <c r="DN77" i="1"/>
  <c r="DR81" i="1"/>
  <c r="DR77" i="1"/>
  <c r="DW81" i="1"/>
  <c r="EF81" i="1"/>
  <c r="EF77" i="1"/>
  <c r="F75" i="1"/>
  <c r="V75" i="1"/>
  <c r="AG75" i="1"/>
  <c r="AL75" i="1"/>
  <c r="BB75" i="1"/>
  <c r="BQ75" i="1"/>
  <c r="CL75" i="1"/>
  <c r="CP75" i="1"/>
  <c r="DJ75" i="1"/>
  <c r="DN75" i="1"/>
  <c r="AV87" i="1"/>
  <c r="DQ87" i="1"/>
  <c r="H71" i="1"/>
  <c r="L71" i="1"/>
  <c r="P71" i="1"/>
  <c r="T71" i="1"/>
  <c r="X71" i="1"/>
  <c r="AB71" i="1"/>
  <c r="AF71" i="1"/>
  <c r="AJ71" i="1"/>
  <c r="AN71" i="1"/>
  <c r="AR71" i="1"/>
  <c r="AV71" i="1"/>
  <c r="AZ71" i="1"/>
  <c r="BD71" i="1"/>
  <c r="BH71" i="1"/>
  <c r="BL71" i="1"/>
  <c r="BP71" i="1"/>
  <c r="BU71" i="1"/>
  <c r="CC71" i="1"/>
  <c r="CG71" i="1"/>
  <c r="CO71" i="1"/>
  <c r="CS71" i="1"/>
  <c r="DA71" i="1"/>
  <c r="DE71" i="1"/>
  <c r="DM71" i="1"/>
  <c r="DQ71" i="1"/>
  <c r="DY71" i="1"/>
  <c r="EC71" i="1"/>
  <c r="EG71" i="1"/>
  <c r="B81" i="1"/>
  <c r="B77" i="1"/>
  <c r="F81" i="1"/>
  <c r="F77" i="1"/>
  <c r="J81" i="1"/>
  <c r="J77" i="1"/>
  <c r="N81" i="1"/>
  <c r="N77" i="1"/>
  <c r="R81" i="1"/>
  <c r="R77" i="1"/>
  <c r="V81" i="1"/>
  <c r="V77" i="1"/>
  <c r="Z81" i="1"/>
  <c r="Z77" i="1"/>
  <c r="AD81" i="1"/>
  <c r="AD77" i="1"/>
  <c r="AH81" i="1"/>
  <c r="AH77" i="1"/>
  <c r="AL81" i="1"/>
  <c r="AL77" i="1"/>
  <c r="AP81" i="1"/>
  <c r="AP77" i="1"/>
  <c r="AT81" i="1"/>
  <c r="AT77" i="1"/>
  <c r="AX81" i="1"/>
  <c r="AX77" i="1"/>
  <c r="BB81" i="1"/>
  <c r="BB77" i="1"/>
  <c r="BF81" i="1"/>
  <c r="BF77" i="1"/>
  <c r="BJ81" i="1"/>
  <c r="BJ77" i="1"/>
  <c r="BN81" i="1"/>
  <c r="BN77" i="1"/>
  <c r="BW73" i="1"/>
  <c r="CA81" i="1"/>
  <c r="CA77" i="1"/>
  <c r="CI73" i="1"/>
  <c r="CM81" i="1"/>
  <c r="CM77" i="1"/>
  <c r="CU73" i="1"/>
  <c r="CY81" i="1"/>
  <c r="CY77" i="1"/>
  <c r="DG73" i="1"/>
  <c r="DK81" i="1"/>
  <c r="DK77" i="1"/>
  <c r="DT81" i="1"/>
  <c r="DT77" i="1"/>
  <c r="DX81" i="1"/>
  <c r="DX77" i="1"/>
  <c r="EB81" i="1"/>
  <c r="EB77" i="1"/>
  <c r="EG81" i="1"/>
  <c r="EG77" i="1"/>
  <c r="B75" i="1"/>
  <c r="R75" i="1"/>
  <c r="AH75" i="1"/>
  <c r="AS75" i="1"/>
  <c r="AX75" i="1"/>
  <c r="BN75" i="1"/>
  <c r="CH75" i="1"/>
  <c r="CM75" i="1"/>
  <c r="DF75" i="1"/>
  <c r="DK75" i="1"/>
  <c r="ED75" i="1"/>
  <c r="I77" i="1"/>
  <c r="AG77" i="1"/>
  <c r="BE77" i="1"/>
  <c r="BQ87" i="1"/>
  <c r="CP87" i="1"/>
  <c r="I71" i="1"/>
  <c r="U71" i="1"/>
  <c r="BE71" i="1"/>
  <c r="BV71" i="1"/>
  <c r="BZ71" i="1"/>
  <c r="CD71" i="1"/>
  <c r="CT71" i="1"/>
  <c r="CX71" i="1"/>
  <c r="DB71" i="1"/>
  <c r="DR71" i="1"/>
  <c r="DV71" i="1"/>
  <c r="DZ71" i="1"/>
  <c r="EH71" i="1"/>
  <c r="O81" i="1"/>
  <c r="AA81" i="1"/>
  <c r="AM81" i="1"/>
  <c r="AY81" i="1"/>
  <c r="BK81" i="1"/>
  <c r="BO81" i="1"/>
  <c r="BT81" i="1"/>
  <c r="BT77" i="1"/>
  <c r="BX81" i="1"/>
  <c r="BX77" i="1"/>
  <c r="CB81" i="1"/>
  <c r="CB77" i="1"/>
  <c r="CF81" i="1"/>
  <c r="CF77" i="1"/>
  <c r="CJ81" i="1"/>
  <c r="CJ77" i="1"/>
  <c r="CN81" i="1"/>
  <c r="CN77" i="1"/>
  <c r="CR81" i="1"/>
  <c r="CR77" i="1"/>
  <c r="CV81" i="1"/>
  <c r="CV77" i="1"/>
  <c r="CZ81" i="1"/>
  <c r="CZ77" i="1"/>
  <c r="DD81" i="1"/>
  <c r="DD77" i="1"/>
  <c r="DH81" i="1"/>
  <c r="DH77" i="1"/>
  <c r="DL81" i="1"/>
  <c r="DL77" i="1"/>
  <c r="DP81" i="1"/>
  <c r="DP77" i="1"/>
  <c r="EC81" i="1"/>
  <c r="EC77" i="1"/>
  <c r="N75" i="1"/>
  <c r="AD75" i="1"/>
  <c r="AT75" i="1"/>
  <c r="BJ75" i="1"/>
  <c r="AA77" i="1"/>
  <c r="AY77" i="1"/>
  <c r="P87" i="1"/>
  <c r="U87" i="1"/>
  <c r="BL87" i="1"/>
  <c r="CG87" i="1"/>
  <c r="DE87" i="1"/>
  <c r="DS79" i="1"/>
  <c r="DS77" i="1"/>
  <c r="EE79" i="1"/>
  <c r="EE77" i="1"/>
  <c r="J71" i="1"/>
  <c r="Z71" i="1"/>
  <c r="AP71" i="1"/>
  <c r="BF71" i="1"/>
  <c r="CA71" i="1"/>
  <c r="CY71" i="1"/>
  <c r="DS71" i="1"/>
  <c r="DW71" i="1"/>
  <c r="EE71" i="1"/>
  <c r="EI71" i="1"/>
  <c r="H81" i="1"/>
  <c r="H77" i="1"/>
  <c r="L81" i="1"/>
  <c r="L77" i="1"/>
  <c r="P81" i="1"/>
  <c r="P77" i="1"/>
  <c r="T81" i="1"/>
  <c r="T77" i="1"/>
  <c r="X81" i="1"/>
  <c r="X77" i="1"/>
  <c r="AB81" i="1"/>
  <c r="AB77" i="1"/>
  <c r="AF81" i="1"/>
  <c r="AF77" i="1"/>
  <c r="AJ81" i="1"/>
  <c r="AJ77" i="1"/>
  <c r="AN81" i="1"/>
  <c r="AN77" i="1"/>
  <c r="AR81" i="1"/>
  <c r="AR77" i="1"/>
  <c r="AV81" i="1"/>
  <c r="AV77" i="1"/>
  <c r="AZ81" i="1"/>
  <c r="AZ77" i="1"/>
  <c r="BD81" i="1"/>
  <c r="BD77" i="1"/>
  <c r="BH81" i="1"/>
  <c r="BH77" i="1"/>
  <c r="BL81" i="1"/>
  <c r="BL77" i="1"/>
  <c r="BU81" i="1"/>
  <c r="BU77" i="1"/>
  <c r="CG81" i="1"/>
  <c r="CG77" i="1"/>
  <c r="CS81" i="1"/>
  <c r="CS77" i="1"/>
  <c r="DE81" i="1"/>
  <c r="DE77" i="1"/>
  <c r="DQ81" i="1"/>
  <c r="DQ77" i="1"/>
  <c r="DV81" i="1"/>
  <c r="DV77" i="1"/>
  <c r="DZ81" i="1"/>
  <c r="DZ77" i="1"/>
  <c r="ED81" i="1"/>
  <c r="ED77" i="1"/>
  <c r="EI81" i="1"/>
  <c r="U77" i="1"/>
  <c r="AS77" i="1"/>
  <c r="BK77" i="1"/>
  <c r="AF87" i="1"/>
  <c r="DW77" i="1"/>
  <c r="EI77" i="1"/>
  <c r="H87" i="1"/>
  <c r="L87" i="1"/>
  <c r="T87" i="1"/>
  <c r="X87" i="1"/>
  <c r="AB87" i="1"/>
  <c r="AJ87" i="1"/>
  <c r="AN87" i="1"/>
  <c r="AR87" i="1"/>
  <c r="AZ87" i="1"/>
  <c r="BD87" i="1"/>
  <c r="BH87" i="1"/>
  <c r="BU87" i="1"/>
  <c r="CS87" i="1"/>
  <c r="EC87" i="1"/>
  <c r="EG87" i="1"/>
  <c r="H83" i="1"/>
  <c r="L83" i="1"/>
  <c r="P83" i="1"/>
  <c r="T83" i="1"/>
  <c r="X83" i="1"/>
  <c r="AB83" i="1"/>
  <c r="AF83" i="1"/>
  <c r="AJ83" i="1"/>
  <c r="AN83" i="1"/>
  <c r="AR83" i="1"/>
  <c r="AV83" i="1"/>
  <c r="AZ83" i="1"/>
  <c r="BD83" i="1"/>
  <c r="BH83" i="1"/>
  <c r="BL83" i="1"/>
  <c r="BU83" i="1"/>
  <c r="CG83" i="1"/>
  <c r="CS83" i="1"/>
  <c r="DE83" i="1"/>
  <c r="DQ83" i="1"/>
  <c r="EC83" i="1"/>
  <c r="EG83" i="1"/>
  <c r="L93" i="1"/>
  <c r="L89" i="1"/>
  <c r="P93" i="1"/>
  <c r="P89" i="1"/>
  <c r="T93" i="1"/>
  <c r="T89" i="1"/>
  <c r="AG93" i="1"/>
  <c r="AL89" i="1"/>
  <c r="AL93" i="1"/>
  <c r="AP93" i="1"/>
  <c r="AP89" i="1"/>
  <c r="AT89" i="1"/>
  <c r="AT93" i="1"/>
  <c r="BQ93" i="1"/>
  <c r="BQ89" i="1"/>
  <c r="BV89" i="1"/>
  <c r="BV93" i="1"/>
  <c r="BZ93" i="1"/>
  <c r="BZ89" i="1"/>
  <c r="CM93" i="1"/>
  <c r="CM89" i="1"/>
  <c r="CR93" i="1"/>
  <c r="CR89" i="1"/>
  <c r="CV93" i="1"/>
  <c r="CV89" i="1"/>
  <c r="CZ93" i="1"/>
  <c r="CZ89" i="1"/>
  <c r="DE93" i="1"/>
  <c r="DJ93" i="1"/>
  <c r="AA87" i="1"/>
  <c r="CB87" i="1"/>
  <c r="CZ87" i="1"/>
  <c r="DX87" i="1"/>
  <c r="AG89" i="1"/>
  <c r="I87" i="1"/>
  <c r="AG87" i="1"/>
  <c r="AS87" i="1"/>
  <c r="BE87" i="1"/>
  <c r="BV87" i="1"/>
  <c r="BZ87" i="1"/>
  <c r="CD87" i="1"/>
  <c r="CH87" i="1"/>
  <c r="CL87" i="1"/>
  <c r="CT87" i="1"/>
  <c r="CX87" i="1"/>
  <c r="DB87" i="1"/>
  <c r="DF87" i="1"/>
  <c r="DJ87" i="1"/>
  <c r="DN87" i="1"/>
  <c r="DR87" i="1"/>
  <c r="DV87" i="1"/>
  <c r="DZ87" i="1"/>
  <c r="ED87" i="1"/>
  <c r="I83" i="1"/>
  <c r="U83" i="1"/>
  <c r="AG83" i="1"/>
  <c r="AS83" i="1"/>
  <c r="BE83" i="1"/>
  <c r="BQ83" i="1"/>
  <c r="BV83" i="1"/>
  <c r="BZ83" i="1"/>
  <c r="CD83" i="1"/>
  <c r="CH83" i="1"/>
  <c r="CL83" i="1"/>
  <c r="CP83" i="1"/>
  <c r="CT83" i="1"/>
  <c r="CX83" i="1"/>
  <c r="DB83" i="1"/>
  <c r="DF83" i="1"/>
  <c r="DJ83" i="1"/>
  <c r="DN83" i="1"/>
  <c r="DR83" i="1"/>
  <c r="DV83" i="1"/>
  <c r="DZ83" i="1"/>
  <c r="ED83" i="1"/>
  <c r="H93" i="1"/>
  <c r="H89" i="1"/>
  <c r="U99" i="1"/>
  <c r="U93" i="1"/>
  <c r="U89" i="1"/>
  <c r="Z99" i="1"/>
  <c r="Z93" i="1"/>
  <c r="Z89" i="1"/>
  <c r="AD93" i="1"/>
  <c r="AD89" i="1"/>
  <c r="AH99" i="1"/>
  <c r="AH93" i="1"/>
  <c r="AH89" i="1"/>
  <c r="CA93" i="1"/>
  <c r="CA89" i="1"/>
  <c r="DB93" i="1"/>
  <c r="DK93" i="1"/>
  <c r="EI93" i="1"/>
  <c r="EI89" i="1"/>
  <c r="B87" i="1"/>
  <c r="F87" i="1"/>
  <c r="J87" i="1"/>
  <c r="N87" i="1"/>
  <c r="R87" i="1"/>
  <c r="V87" i="1"/>
  <c r="Z87" i="1"/>
  <c r="AD87" i="1"/>
  <c r="AH87" i="1"/>
  <c r="AL87" i="1"/>
  <c r="AP87" i="1"/>
  <c r="AT87" i="1"/>
  <c r="AX87" i="1"/>
  <c r="BB87" i="1"/>
  <c r="BF87" i="1"/>
  <c r="BJ87" i="1"/>
  <c r="BN87" i="1"/>
  <c r="CA87" i="1"/>
  <c r="CM87" i="1"/>
  <c r="CY87" i="1"/>
  <c r="DK87" i="1"/>
  <c r="DW87" i="1"/>
  <c r="EI87" i="1"/>
  <c r="B83" i="1"/>
  <c r="F83" i="1"/>
  <c r="J83" i="1"/>
  <c r="N83" i="1"/>
  <c r="R83" i="1"/>
  <c r="V83" i="1"/>
  <c r="Z83" i="1"/>
  <c r="AD83" i="1"/>
  <c r="AH83" i="1"/>
  <c r="AL83" i="1"/>
  <c r="AP83" i="1"/>
  <c r="AT83" i="1"/>
  <c r="AX83" i="1"/>
  <c r="BB83" i="1"/>
  <c r="BF83" i="1"/>
  <c r="BJ83" i="1"/>
  <c r="BN83" i="1"/>
  <c r="CA83" i="1"/>
  <c r="CM83" i="1"/>
  <c r="CY83" i="1"/>
  <c r="DK83" i="1"/>
  <c r="DW83" i="1"/>
  <c r="I93" i="1"/>
  <c r="N93" i="1"/>
  <c r="N89" i="1"/>
  <c r="R93" i="1"/>
  <c r="R89" i="1"/>
  <c r="V93" i="1"/>
  <c r="V89" i="1"/>
  <c r="BE89" i="1"/>
  <c r="BE93" i="1"/>
  <c r="BJ93" i="1"/>
  <c r="BJ89" i="1"/>
  <c r="BN93" i="1"/>
  <c r="BN89" i="1"/>
  <c r="CT93" i="1"/>
  <c r="DH93" i="1"/>
  <c r="DH89" i="1"/>
  <c r="DL93" i="1"/>
  <c r="DL89" i="1"/>
  <c r="DQ93" i="1"/>
  <c r="DV93" i="1"/>
  <c r="DV89" i="1"/>
  <c r="O87" i="1"/>
  <c r="AM87" i="1"/>
  <c r="AY87" i="1"/>
  <c r="BK87" i="1"/>
  <c r="BO87" i="1"/>
  <c r="BT87" i="1"/>
  <c r="BX87" i="1"/>
  <c r="CF87" i="1"/>
  <c r="CJ87" i="1"/>
  <c r="CN87" i="1"/>
  <c r="CR87" i="1"/>
  <c r="CV87" i="1"/>
  <c r="DD87" i="1"/>
  <c r="DH87" i="1"/>
  <c r="DL87" i="1"/>
  <c r="DP87" i="1"/>
  <c r="DT87" i="1"/>
  <c r="EB87" i="1"/>
  <c r="EF87" i="1"/>
  <c r="O83" i="1"/>
  <c r="AM83" i="1"/>
  <c r="AY83" i="1"/>
  <c r="BK83" i="1"/>
  <c r="BO83" i="1"/>
  <c r="BT83" i="1"/>
  <c r="BX83" i="1"/>
  <c r="CF83" i="1"/>
  <c r="CJ83" i="1"/>
  <c r="CN83" i="1"/>
  <c r="CR83" i="1"/>
  <c r="CV83" i="1"/>
  <c r="DD83" i="1"/>
  <c r="DH83" i="1"/>
  <c r="DL83" i="1"/>
  <c r="DP83" i="1"/>
  <c r="DT83" i="1"/>
  <c r="EB83" i="1"/>
  <c r="EF83" i="1"/>
  <c r="B93" i="1"/>
  <c r="B89" i="1"/>
  <c r="F99" i="1"/>
  <c r="F89" i="1"/>
  <c r="F93" i="1"/>
  <c r="J93" i="1"/>
  <c r="J89" i="1"/>
  <c r="X93" i="1"/>
  <c r="X89" i="1"/>
  <c r="AS93" i="1"/>
  <c r="AS89" i="1"/>
  <c r="AX93" i="1"/>
  <c r="AX89" i="1"/>
  <c r="BB89" i="1"/>
  <c r="BB93" i="1"/>
  <c r="BB99" i="1"/>
  <c r="BF93" i="1"/>
  <c r="BF89" i="1"/>
  <c r="CD99" i="1"/>
  <c r="CD89" i="1"/>
  <c r="CD93" i="1"/>
  <c r="CH93" i="1"/>
  <c r="CH89" i="1"/>
  <c r="CL89" i="1"/>
  <c r="CL99" i="1"/>
  <c r="CL113" i="1" s="1"/>
  <c r="CL93" i="1"/>
  <c r="CY89" i="1"/>
  <c r="CY99" i="1"/>
  <c r="CY93" i="1"/>
  <c r="DD93" i="1"/>
  <c r="DD89" i="1"/>
  <c r="DN93" i="1"/>
  <c r="DN89" i="1"/>
  <c r="DR89" i="1"/>
  <c r="DR93" i="1"/>
  <c r="DW93" i="1"/>
  <c r="O93" i="1"/>
  <c r="O89" i="1"/>
  <c r="AA93" i="1"/>
  <c r="AA89" i="1"/>
  <c r="AM93" i="1"/>
  <c r="AM89" i="1"/>
  <c r="AY93" i="1"/>
  <c r="AY89" i="1"/>
  <c r="BK93" i="1"/>
  <c r="BK89" i="1"/>
  <c r="BO93" i="1"/>
  <c r="BO89" i="1"/>
  <c r="BT93" i="1"/>
  <c r="BT89" i="1"/>
  <c r="BX93" i="1"/>
  <c r="BX89" i="1"/>
  <c r="CB93" i="1"/>
  <c r="CB89" i="1"/>
  <c r="CF93" i="1"/>
  <c r="CF89" i="1"/>
  <c r="CJ93" i="1"/>
  <c r="CJ89" i="1"/>
  <c r="CN93" i="1"/>
  <c r="CN89" i="1"/>
  <c r="CS93" i="1"/>
  <c r="EB93" i="1"/>
  <c r="EB89" i="1"/>
  <c r="DK89" i="1"/>
  <c r="R99" i="1"/>
  <c r="V99" i="1"/>
  <c r="AM99" i="1"/>
  <c r="AM95" i="1"/>
  <c r="AR99" i="1"/>
  <c r="AV99" i="1"/>
  <c r="AV95" i="1"/>
  <c r="AZ99" i="1"/>
  <c r="AZ95" i="1"/>
  <c r="BN99" i="1"/>
  <c r="BX99" i="1"/>
  <c r="BX95" i="1"/>
  <c r="CB99" i="1"/>
  <c r="CB95" i="1"/>
  <c r="CF99" i="1"/>
  <c r="CF95" i="1"/>
  <c r="CS99" i="1"/>
  <c r="CS95" i="1"/>
  <c r="DB99" i="1"/>
  <c r="DK99" i="1"/>
  <c r="DT99" i="1"/>
  <c r="DT95" i="1"/>
  <c r="DX99" i="1"/>
  <c r="DX95" i="1"/>
  <c r="EB99" i="1"/>
  <c r="EB95" i="1"/>
  <c r="EG99" i="1"/>
  <c r="EG95" i="1"/>
  <c r="CP93" i="1"/>
  <c r="CX93" i="1"/>
  <c r="N105" i="1"/>
  <c r="N101" i="1"/>
  <c r="AA105" i="1"/>
  <c r="AA101" i="1"/>
  <c r="AF101" i="1"/>
  <c r="AF105" i="1"/>
  <c r="BT105" i="1"/>
  <c r="CG105" i="1"/>
  <c r="CG101" i="1"/>
  <c r="AB93" i="1"/>
  <c r="AB89" i="1"/>
  <c r="AF93" i="1"/>
  <c r="AF89" i="1"/>
  <c r="AJ93" i="1"/>
  <c r="AJ89" i="1"/>
  <c r="AN93" i="1"/>
  <c r="AN89" i="1"/>
  <c r="AR93" i="1"/>
  <c r="AR89" i="1"/>
  <c r="AV93" i="1"/>
  <c r="AV89" i="1"/>
  <c r="AZ93" i="1"/>
  <c r="AZ89" i="1"/>
  <c r="BD93" i="1"/>
  <c r="BD89" i="1"/>
  <c r="BH93" i="1"/>
  <c r="BH89" i="1"/>
  <c r="BL93" i="1"/>
  <c r="BL89" i="1"/>
  <c r="BU93" i="1"/>
  <c r="BU89" i="1"/>
  <c r="CG93" i="1"/>
  <c r="CG89" i="1"/>
  <c r="DP93" i="1"/>
  <c r="DP89" i="1"/>
  <c r="DT93" i="1"/>
  <c r="DT89" i="1"/>
  <c r="DX93" i="1"/>
  <c r="DX89" i="1"/>
  <c r="EC93" i="1"/>
  <c r="DF89" i="1"/>
  <c r="J99" i="1"/>
  <c r="AA99" i="1"/>
  <c r="AA95" i="1"/>
  <c r="AF99" i="1"/>
  <c r="AF95" i="1"/>
  <c r="AJ99" i="1"/>
  <c r="AJ95" i="1"/>
  <c r="AN99" i="1"/>
  <c r="AN95" i="1"/>
  <c r="AS99" i="1"/>
  <c r="BF99" i="1"/>
  <c r="BO99" i="1"/>
  <c r="BO95" i="1"/>
  <c r="BT99" i="1"/>
  <c r="BT95" i="1"/>
  <c r="CG99" i="1"/>
  <c r="CG95" i="1"/>
  <c r="CP99" i="1"/>
  <c r="CT99" i="1"/>
  <c r="CT113" i="1" s="1"/>
  <c r="DH99" i="1"/>
  <c r="DH95" i="1"/>
  <c r="DL99" i="1"/>
  <c r="DL95" i="1"/>
  <c r="DP99" i="1"/>
  <c r="DP95" i="1"/>
  <c r="EC99" i="1"/>
  <c r="EC95" i="1"/>
  <c r="EI99" i="1"/>
  <c r="DF93" i="1"/>
  <c r="F105" i="1"/>
  <c r="F101" i="1"/>
  <c r="J105" i="1"/>
  <c r="J101" i="1"/>
  <c r="X105" i="1"/>
  <c r="BO105" i="1"/>
  <c r="BO101" i="1"/>
  <c r="DP105" i="1"/>
  <c r="EC105" i="1"/>
  <c r="EC113" i="1" s="1"/>
  <c r="EC101" i="1"/>
  <c r="BT101" i="1"/>
  <c r="DP101" i="1"/>
  <c r="DZ93" i="1"/>
  <c r="ED93" i="1"/>
  <c r="DW89" i="1"/>
  <c r="B99" i="1"/>
  <c r="O99" i="1"/>
  <c r="O95" i="1"/>
  <c r="T99" i="1"/>
  <c r="T95" i="1"/>
  <c r="X99" i="1"/>
  <c r="X95" i="1"/>
  <c r="AB99" i="1"/>
  <c r="AP99" i="1"/>
  <c r="AT99" i="1"/>
  <c r="AX99" i="1"/>
  <c r="BK99" i="1"/>
  <c r="BK95" i="1"/>
  <c r="BU99" i="1"/>
  <c r="BU95" i="1"/>
  <c r="BZ99" i="1"/>
  <c r="CH99" i="1"/>
  <c r="CM99" i="1"/>
  <c r="CV99" i="1"/>
  <c r="CV95" i="1"/>
  <c r="CZ99" i="1"/>
  <c r="CZ95" i="1"/>
  <c r="DD99" i="1"/>
  <c r="DD95" i="1"/>
  <c r="DQ99" i="1"/>
  <c r="DQ95" i="1"/>
  <c r="DV99" i="1"/>
  <c r="ED99" i="1"/>
  <c r="AR95" i="1"/>
  <c r="DH105" i="1"/>
  <c r="DL105" i="1"/>
  <c r="DL113" i="1" s="1"/>
  <c r="DL111" i="1"/>
  <c r="DL101" i="1"/>
  <c r="DZ89" i="1"/>
  <c r="H99" i="1"/>
  <c r="H95" i="1"/>
  <c r="L99" i="1"/>
  <c r="P99" i="1"/>
  <c r="P95" i="1"/>
  <c r="AD99" i="1"/>
  <c r="AL99" i="1"/>
  <c r="AY99" i="1"/>
  <c r="AY95" i="1"/>
  <c r="BD99" i="1"/>
  <c r="BD95" i="1"/>
  <c r="BH99" i="1"/>
  <c r="BL99" i="1"/>
  <c r="BL95" i="1"/>
  <c r="BQ99" i="1"/>
  <c r="CA99" i="1"/>
  <c r="CJ99" i="1"/>
  <c r="CJ95" i="1"/>
  <c r="CN99" i="1"/>
  <c r="CN95" i="1"/>
  <c r="CR99" i="1"/>
  <c r="CR95" i="1"/>
  <c r="DE99" i="1"/>
  <c r="DE105" i="1"/>
  <c r="DN99" i="1"/>
  <c r="DR99" i="1"/>
  <c r="DW99" i="1"/>
  <c r="EF99" i="1"/>
  <c r="EF95" i="1"/>
  <c r="EF93" i="1"/>
  <c r="AJ105" i="1"/>
  <c r="AJ101" i="1"/>
  <c r="AN105" i="1"/>
  <c r="AN101" i="1"/>
  <c r="Y113" i="1"/>
  <c r="Y107" i="1"/>
  <c r="AG111" i="1"/>
  <c r="AG107" i="1"/>
  <c r="AL111" i="1"/>
  <c r="AL107" i="1"/>
  <c r="AP111" i="1"/>
  <c r="AP107" i="1"/>
  <c r="AT111" i="1"/>
  <c r="AT107" i="1"/>
  <c r="BQ111" i="1"/>
  <c r="BQ107" i="1"/>
  <c r="BV111" i="1"/>
  <c r="BV107" i="1"/>
  <c r="BZ111" i="1"/>
  <c r="BZ107" i="1"/>
  <c r="CE113" i="1"/>
  <c r="CE107" i="1"/>
  <c r="CM111" i="1"/>
  <c r="CM107" i="1"/>
  <c r="CR115" i="1"/>
  <c r="DN111" i="1"/>
  <c r="DN107" i="1"/>
  <c r="DR111" i="1"/>
  <c r="DR107" i="1"/>
  <c r="DV111" i="1"/>
  <c r="DV107" i="1"/>
  <c r="EA113" i="1"/>
  <c r="EA107" i="1"/>
  <c r="AS113" i="1"/>
  <c r="CP113" i="1"/>
  <c r="DR113" i="1"/>
  <c r="K115" i="1"/>
  <c r="K117" i="1"/>
  <c r="DF113" i="1"/>
  <c r="EG93" i="1"/>
  <c r="B95" i="1"/>
  <c r="R95" i="1"/>
  <c r="AS95" i="1"/>
  <c r="AX95" i="1"/>
  <c r="BN95" i="1"/>
  <c r="BZ95" i="1"/>
  <c r="CP95" i="1"/>
  <c r="DF95" i="1"/>
  <c r="DK95" i="1"/>
  <c r="DV95" i="1"/>
  <c r="B105" i="1"/>
  <c r="B113" i="1" s="1"/>
  <c r="B101" i="1"/>
  <c r="O105" i="1"/>
  <c r="O113" i="1" s="1"/>
  <c r="T105" i="1"/>
  <c r="AB105" i="1"/>
  <c r="BK105" i="1"/>
  <c r="BU105" i="1"/>
  <c r="BU113" i="1" s="1"/>
  <c r="BZ105" i="1"/>
  <c r="CH105" i="1"/>
  <c r="CH113" i="1" s="1"/>
  <c r="CV105" i="1"/>
  <c r="CZ105" i="1"/>
  <c r="DD105" i="1"/>
  <c r="DQ105" i="1"/>
  <c r="DQ113" i="1" s="1"/>
  <c r="DV105" i="1"/>
  <c r="ED105" i="1"/>
  <c r="I99" i="1"/>
  <c r="N99" i="1"/>
  <c r="BE99" i="1"/>
  <c r="BJ99" i="1"/>
  <c r="X101" i="1"/>
  <c r="BU101" i="1"/>
  <c r="DQ101" i="1"/>
  <c r="M113" i="1"/>
  <c r="M107" i="1"/>
  <c r="U111" i="1"/>
  <c r="U107" i="1"/>
  <c r="Z111" i="1"/>
  <c r="Z107" i="1"/>
  <c r="AD111" i="1"/>
  <c r="AD107" i="1"/>
  <c r="AH111" i="1"/>
  <c r="AH107" i="1"/>
  <c r="BI113" i="1"/>
  <c r="BI107" i="1"/>
  <c r="BS113" i="1"/>
  <c r="BS107" i="1"/>
  <c r="CA111" i="1"/>
  <c r="CA107" i="1"/>
  <c r="DB111" i="1"/>
  <c r="DB107" i="1"/>
  <c r="DF111" i="1"/>
  <c r="DF107" i="1"/>
  <c r="DJ111" i="1"/>
  <c r="DJ107" i="1"/>
  <c r="DO113" i="1"/>
  <c r="DO107" i="1"/>
  <c r="DW111" i="1"/>
  <c r="DW107" i="1"/>
  <c r="EF111" i="1"/>
  <c r="BG115" i="1"/>
  <c r="BG117" i="1"/>
  <c r="CS89" i="1"/>
  <c r="DE89" i="1"/>
  <c r="DQ89" i="1"/>
  <c r="EC89" i="1"/>
  <c r="AD95" i="1"/>
  <c r="AT95" i="1"/>
  <c r="BV95" i="1"/>
  <c r="CA95" i="1"/>
  <c r="DB95" i="1"/>
  <c r="DR95" i="1"/>
  <c r="DW95" i="1"/>
  <c r="H105" i="1"/>
  <c r="L105" i="1"/>
  <c r="L113" i="1" s="1"/>
  <c r="P105" i="1"/>
  <c r="U105" i="1"/>
  <c r="U113" i="1" s="1"/>
  <c r="AY105" i="1"/>
  <c r="AY113" i="1" s="1"/>
  <c r="BD105" i="1"/>
  <c r="BH105" i="1"/>
  <c r="BL105" i="1"/>
  <c r="BQ105" i="1"/>
  <c r="CJ105" i="1"/>
  <c r="CJ111" i="1"/>
  <c r="CN105" i="1"/>
  <c r="CN113" i="1" s="1"/>
  <c r="CR105" i="1"/>
  <c r="DN105" i="1"/>
  <c r="EF105" i="1"/>
  <c r="DJ99" i="1"/>
  <c r="DJ113" i="1" s="1"/>
  <c r="AY101" i="1"/>
  <c r="CN101" i="1"/>
  <c r="CV101" i="1"/>
  <c r="DD101" i="1"/>
  <c r="A113" i="1"/>
  <c r="A107" i="1"/>
  <c r="I111" i="1"/>
  <c r="I107" i="1"/>
  <c r="N111" i="1"/>
  <c r="N107" i="1"/>
  <c r="R111" i="1"/>
  <c r="R107" i="1"/>
  <c r="V111" i="1"/>
  <c r="V107" i="1"/>
  <c r="AW113" i="1"/>
  <c r="AW107" i="1"/>
  <c r="BE111" i="1"/>
  <c r="BE107" i="1"/>
  <c r="BJ111" i="1"/>
  <c r="BJ107" i="1"/>
  <c r="BN111" i="1"/>
  <c r="BN107" i="1"/>
  <c r="CB111" i="1"/>
  <c r="CP111" i="1"/>
  <c r="CP107" i="1"/>
  <c r="CT111" i="1"/>
  <c r="CT107" i="1"/>
  <c r="CX111" i="1"/>
  <c r="CX107" i="1"/>
  <c r="DC113" i="1"/>
  <c r="DC107" i="1"/>
  <c r="DK111" i="1"/>
  <c r="DK107" i="1"/>
  <c r="DT111" i="1"/>
  <c r="AZ105" i="1"/>
  <c r="AZ113" i="1" s="1"/>
  <c r="I105" i="1"/>
  <c r="I113" i="1" s="1"/>
  <c r="R105" i="1"/>
  <c r="R113" i="1" s="1"/>
  <c r="R101" i="1"/>
  <c r="AM105" i="1"/>
  <c r="AR105" i="1"/>
  <c r="AR113" i="1" s="1"/>
  <c r="AV105" i="1"/>
  <c r="AV113" i="1" s="1"/>
  <c r="BE105" i="1"/>
  <c r="BX105" i="1"/>
  <c r="BX111" i="1"/>
  <c r="CB105" i="1"/>
  <c r="CB113" i="1" s="1"/>
  <c r="CF105" i="1"/>
  <c r="CS105" i="1"/>
  <c r="CS113" i="1" s="1"/>
  <c r="DB105" i="1"/>
  <c r="DT105" i="1"/>
  <c r="DT113" i="1" s="1"/>
  <c r="DX105" i="1"/>
  <c r="EB105" i="1"/>
  <c r="EB113" i="1" s="1"/>
  <c r="EG105" i="1"/>
  <c r="AG99" i="1"/>
  <c r="AG113" i="1" s="1"/>
  <c r="BV99" i="1"/>
  <c r="CX99" i="1"/>
  <c r="CX113" i="1" s="1"/>
  <c r="T101" i="1"/>
  <c r="AB101" i="1"/>
  <c r="AR101" i="1"/>
  <c r="B111" i="1"/>
  <c r="B107" i="1"/>
  <c r="F111" i="1"/>
  <c r="F107" i="1"/>
  <c r="J111" i="1"/>
  <c r="J107" i="1"/>
  <c r="AK113" i="1"/>
  <c r="AK107" i="1"/>
  <c r="AS111" i="1"/>
  <c r="AS107" i="1"/>
  <c r="AX111" i="1"/>
  <c r="AX107" i="1"/>
  <c r="BB111" i="1"/>
  <c r="BB107" i="1"/>
  <c r="BF111" i="1"/>
  <c r="BF107" i="1"/>
  <c r="BO111" i="1"/>
  <c r="CD111" i="1"/>
  <c r="CD107" i="1"/>
  <c r="CH111" i="1"/>
  <c r="CH107" i="1"/>
  <c r="CL111" i="1"/>
  <c r="CL107" i="1"/>
  <c r="CQ113" i="1"/>
  <c r="CQ107" i="1"/>
  <c r="CY111" i="1"/>
  <c r="CY107" i="1"/>
  <c r="DD111" i="1"/>
  <c r="DZ111" i="1"/>
  <c r="DZ107" i="1"/>
  <c r="ED111" i="1"/>
  <c r="ED107" i="1"/>
  <c r="EI115" i="1"/>
  <c r="AU117" i="1"/>
  <c r="AU115" i="1"/>
  <c r="I101" i="1"/>
  <c r="U101" i="1"/>
  <c r="BE101" i="1"/>
  <c r="BQ101" i="1"/>
  <c r="BZ101" i="1"/>
  <c r="CH101" i="1"/>
  <c r="CL101" i="1"/>
  <c r="CT101" i="1"/>
  <c r="DB101" i="1"/>
  <c r="DN101" i="1"/>
  <c r="DV101" i="1"/>
  <c r="ED101" i="1"/>
  <c r="O111" i="1"/>
  <c r="AA111" i="1"/>
  <c r="AM111" i="1"/>
  <c r="AY111" i="1"/>
  <c r="BK111" i="1"/>
  <c r="BT111" i="1"/>
  <c r="CF111" i="1"/>
  <c r="CN111" i="1"/>
  <c r="CV111" i="1"/>
  <c r="CZ111" i="1"/>
  <c r="DH111" i="1"/>
  <c r="DP111" i="1"/>
  <c r="EB111" i="1"/>
  <c r="G107" i="1"/>
  <c r="O107" i="1"/>
  <c r="AE107" i="1"/>
  <c r="AM107" i="1"/>
  <c r="BC107" i="1"/>
  <c r="BK107" i="1"/>
  <c r="BT107" i="1"/>
  <c r="CB107" i="1"/>
  <c r="CR107" i="1"/>
  <c r="CZ107" i="1"/>
  <c r="DH107" i="1"/>
  <c r="DP107" i="1"/>
  <c r="EF107" i="1"/>
  <c r="AI115" i="1"/>
  <c r="AI117" i="1"/>
  <c r="V105" i="1"/>
  <c r="V113" i="1" s="1"/>
  <c r="Z105" i="1"/>
  <c r="AD105" i="1"/>
  <c r="AH105" i="1"/>
  <c r="AH113" i="1" s="1"/>
  <c r="AL105" i="1"/>
  <c r="AL113" i="1" s="1"/>
  <c r="AP105" i="1"/>
  <c r="AP113" i="1" s="1"/>
  <c r="AT105" i="1"/>
  <c r="AT113" i="1" s="1"/>
  <c r="AX105" i="1"/>
  <c r="BB105" i="1"/>
  <c r="BB113" i="1" s="1"/>
  <c r="BF105" i="1"/>
  <c r="BJ105" i="1"/>
  <c r="BN105" i="1"/>
  <c r="BN113" i="1" s="1"/>
  <c r="CA105" i="1"/>
  <c r="CA113" i="1" s="1"/>
  <c r="CM105" i="1"/>
  <c r="CY105" i="1"/>
  <c r="CY113" i="1" s="1"/>
  <c r="DK105" i="1"/>
  <c r="DW105" i="1"/>
  <c r="DW113" i="1" s="1"/>
  <c r="EI105" i="1"/>
  <c r="EI113" i="1" s="1"/>
  <c r="V101" i="1"/>
  <c r="Z101" i="1"/>
  <c r="AD101" i="1"/>
  <c r="AH101" i="1"/>
  <c r="AL101" i="1"/>
  <c r="AP101" i="1"/>
  <c r="AT101" i="1"/>
  <c r="AX101" i="1"/>
  <c r="BB101" i="1"/>
  <c r="BF101" i="1"/>
  <c r="BJ101" i="1"/>
  <c r="BN101" i="1"/>
  <c r="CA101" i="1"/>
  <c r="CM101" i="1"/>
  <c r="CY101" i="1"/>
  <c r="DK101" i="1"/>
  <c r="DW101" i="1"/>
  <c r="EI101" i="1"/>
  <c r="H111" i="1"/>
  <c r="H107" i="1"/>
  <c r="L111" i="1"/>
  <c r="L107" i="1"/>
  <c r="P111" i="1"/>
  <c r="P107" i="1"/>
  <c r="T111" i="1"/>
  <c r="T107" i="1"/>
  <c r="X111" i="1"/>
  <c r="X107" i="1"/>
  <c r="AB111" i="1"/>
  <c r="AB107" i="1"/>
  <c r="AF111" i="1"/>
  <c r="AF107" i="1"/>
  <c r="AJ111" i="1"/>
  <c r="AJ107" i="1"/>
  <c r="AN111" i="1"/>
  <c r="AN107" i="1"/>
  <c r="AR111" i="1"/>
  <c r="AR107" i="1"/>
  <c r="AV111" i="1"/>
  <c r="AV107" i="1"/>
  <c r="AZ111" i="1"/>
  <c r="AZ107" i="1"/>
  <c r="BD111" i="1"/>
  <c r="BD107" i="1"/>
  <c r="BH111" i="1"/>
  <c r="BH107" i="1"/>
  <c r="BL111" i="1"/>
  <c r="BL107" i="1"/>
  <c r="BU111" i="1"/>
  <c r="BU107" i="1"/>
  <c r="BY113" i="1"/>
  <c r="BY107" i="1"/>
  <c r="CG111" i="1"/>
  <c r="CG107" i="1"/>
  <c r="CK113" i="1"/>
  <c r="CK107" i="1"/>
  <c r="CS111" i="1"/>
  <c r="CS107" i="1"/>
  <c r="CW113" i="1"/>
  <c r="CW107" i="1"/>
  <c r="DE111" i="1"/>
  <c r="DE107" i="1"/>
  <c r="DI113" i="1"/>
  <c r="DI107" i="1"/>
  <c r="DQ111" i="1"/>
  <c r="DQ107" i="1"/>
  <c r="DU113" i="1"/>
  <c r="DU107" i="1"/>
  <c r="EC111" i="1"/>
  <c r="EC107" i="1"/>
  <c r="EG111" i="1"/>
  <c r="EG107" i="1"/>
  <c r="EI107" i="1"/>
  <c r="W117" i="1"/>
  <c r="W115" i="1"/>
  <c r="BP117" i="1"/>
  <c r="BP115" i="1"/>
  <c r="CC117" i="1"/>
  <c r="CC115" i="1"/>
  <c r="CO117" i="1"/>
  <c r="CO115" i="1"/>
  <c r="DA117" i="1"/>
  <c r="DA115" i="1"/>
  <c r="DM117" i="1"/>
  <c r="DM115" i="1"/>
  <c r="DY117" i="1"/>
  <c r="DY115" i="1"/>
  <c r="E117" i="1"/>
  <c r="Q117" i="1"/>
  <c r="AC117" i="1"/>
  <c r="AO117" i="1"/>
  <c r="BA117" i="1"/>
  <c r="BM117" i="1"/>
  <c r="EH117" i="1"/>
  <c r="Q115" i="1"/>
  <c r="AO115" i="1"/>
  <c r="BM115" i="1"/>
  <c r="BW115" i="1"/>
  <c r="BW117" i="1"/>
  <c r="CI115" i="1"/>
  <c r="CI117" i="1"/>
  <c r="CU115" i="1"/>
  <c r="CU117" i="1"/>
  <c r="DG115" i="1"/>
  <c r="DG117" i="1"/>
  <c r="DS115" i="1"/>
  <c r="DS117" i="1"/>
  <c r="EE115" i="1"/>
  <c r="EE117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BZ113" i="1" l="1"/>
  <c r="T113" i="1"/>
  <c r="AN113" i="1"/>
  <c r="BO113" i="1"/>
  <c r="CR113" i="1"/>
  <c r="BQ113" i="1"/>
  <c r="H113" i="1"/>
  <c r="ED113" i="1"/>
  <c r="CZ113" i="1"/>
  <c r="AD113" i="1"/>
  <c r="BL113" i="1"/>
  <c r="F113" i="1"/>
  <c r="BJ113" i="1"/>
  <c r="EG113" i="1"/>
  <c r="DB113" i="1"/>
  <c r="CM113" i="1"/>
  <c r="BF113" i="1"/>
  <c r="Z113" i="1"/>
  <c r="BX113" i="1"/>
  <c r="AM113" i="1"/>
  <c r="EF113" i="1"/>
  <c r="BH113" i="1"/>
  <c r="P113" i="1"/>
  <c r="AJ113" i="1"/>
  <c r="BV113" i="1"/>
  <c r="BE113" i="1"/>
  <c r="DD113" i="1"/>
  <c r="EI119" i="1"/>
  <c r="DV113" i="1"/>
  <c r="CV113" i="1"/>
  <c r="DH113" i="1"/>
  <c r="AH44" i="1"/>
  <c r="DK113" i="1"/>
  <c r="AX113" i="1"/>
  <c r="DX113" i="1"/>
  <c r="CF113" i="1"/>
  <c r="DN113" i="1"/>
  <c r="AB113" i="1"/>
  <c r="DP113" i="1"/>
  <c r="BT113" i="1"/>
  <c r="AA113" i="1"/>
  <c r="CZ44" i="1"/>
  <c r="CZ119" i="1"/>
  <c r="CZ115" i="1"/>
  <c r="BT119" i="1"/>
  <c r="BT115" i="1"/>
  <c r="AA119" i="1"/>
  <c r="AA115" i="1"/>
  <c r="ED115" i="1"/>
  <c r="ED119" i="1"/>
  <c r="BF119" i="1"/>
  <c r="BF115" i="1"/>
  <c r="AX119" i="1"/>
  <c r="AX115" i="1"/>
  <c r="F119" i="1"/>
  <c r="F115" i="1"/>
  <c r="BN119" i="1"/>
  <c r="BN115" i="1"/>
  <c r="BE119" i="1"/>
  <c r="BE115" i="1"/>
  <c r="V119" i="1"/>
  <c r="V115" i="1"/>
  <c r="N119" i="1"/>
  <c r="N115" i="1"/>
  <c r="CJ113" i="1"/>
  <c r="BD113" i="1"/>
  <c r="BK113" i="1"/>
  <c r="DE113" i="1"/>
  <c r="X113" i="1"/>
  <c r="AF113" i="1"/>
  <c r="DG79" i="1"/>
  <c r="DG77" i="1"/>
  <c r="BM77" i="1"/>
  <c r="BM79" i="1"/>
  <c r="AO79" i="1"/>
  <c r="AO77" i="1"/>
  <c r="Q79" i="1"/>
  <c r="Q77" i="1"/>
  <c r="EH85" i="1"/>
  <c r="EH83" i="1"/>
  <c r="DM85" i="1"/>
  <c r="DM83" i="1"/>
  <c r="CO85" i="1"/>
  <c r="CO83" i="1"/>
  <c r="BP85" i="1"/>
  <c r="BP83" i="1"/>
  <c r="EC119" i="1"/>
  <c r="EC115" i="1"/>
  <c r="DQ119" i="1"/>
  <c r="DQ115" i="1"/>
  <c r="DE119" i="1"/>
  <c r="DE115" i="1"/>
  <c r="CS119" i="1"/>
  <c r="CS115" i="1"/>
  <c r="CG119" i="1"/>
  <c r="CG115" i="1"/>
  <c r="BU119" i="1"/>
  <c r="BU115" i="1"/>
  <c r="BH119" i="1"/>
  <c r="BH115" i="1"/>
  <c r="AZ119" i="1"/>
  <c r="AZ115" i="1"/>
  <c r="AR119" i="1"/>
  <c r="AR115" i="1"/>
  <c r="AJ119" i="1"/>
  <c r="AJ115" i="1"/>
  <c r="AB119" i="1"/>
  <c r="AB115" i="1"/>
  <c r="T119" i="1"/>
  <c r="T115" i="1"/>
  <c r="L119" i="1"/>
  <c r="L115" i="1"/>
  <c r="EB119" i="1"/>
  <c r="EB115" i="1"/>
  <c r="CV119" i="1"/>
  <c r="CV115" i="1"/>
  <c r="BK119" i="1"/>
  <c r="BK115" i="1"/>
  <c r="O119" i="1"/>
  <c r="O115" i="1"/>
  <c r="CY119" i="1"/>
  <c r="CY115" i="1"/>
  <c r="CL119" i="1"/>
  <c r="CL115" i="1"/>
  <c r="CD115" i="1"/>
  <c r="CD119" i="1"/>
  <c r="BX119" i="1"/>
  <c r="BX115" i="1"/>
  <c r="DK119" i="1"/>
  <c r="DK115" i="1"/>
  <c r="CX119" i="1"/>
  <c r="CX115" i="1"/>
  <c r="CP119" i="1"/>
  <c r="CP115" i="1"/>
  <c r="EF119" i="1"/>
  <c r="EF115" i="1"/>
  <c r="DF119" i="1"/>
  <c r="DF115" i="1"/>
  <c r="CA119" i="1"/>
  <c r="CA115" i="1"/>
  <c r="AD119" i="1"/>
  <c r="AD115" i="1"/>
  <c r="U119" i="1"/>
  <c r="U115" i="1"/>
  <c r="DV119" i="1"/>
  <c r="DV115" i="1"/>
  <c r="DN119" i="1"/>
  <c r="DN115" i="1"/>
  <c r="CM119" i="1"/>
  <c r="CM115" i="1"/>
  <c r="BZ119" i="1"/>
  <c r="BZ115" i="1"/>
  <c r="BQ119" i="1"/>
  <c r="BQ115" i="1"/>
  <c r="AP119" i="1"/>
  <c r="AP115" i="1"/>
  <c r="AG119" i="1"/>
  <c r="AG115" i="1"/>
  <c r="DL119" i="1"/>
  <c r="DL115" i="1"/>
  <c r="N113" i="1"/>
  <c r="DS85" i="1"/>
  <c r="DS83" i="1"/>
  <c r="BW79" i="1"/>
  <c r="BW77" i="1"/>
  <c r="AU85" i="1"/>
  <c r="AU83" i="1"/>
  <c r="W85" i="1"/>
  <c r="W83" i="1"/>
  <c r="DP119" i="1"/>
  <c r="DP115" i="1"/>
  <c r="CN119" i="1"/>
  <c r="CN115" i="1"/>
  <c r="AY119" i="1"/>
  <c r="AY115" i="1"/>
  <c r="DZ115" i="1"/>
  <c r="DZ119" i="1"/>
  <c r="BO119" i="1"/>
  <c r="BO115" i="1"/>
  <c r="BB119" i="1"/>
  <c r="BB115" i="1"/>
  <c r="AS119" i="1"/>
  <c r="AS115" i="1"/>
  <c r="J119" i="1"/>
  <c r="J115" i="1"/>
  <c r="B119" i="1"/>
  <c r="B115" i="1"/>
  <c r="CB119" i="1"/>
  <c r="CB115" i="1"/>
  <c r="BJ119" i="1"/>
  <c r="BJ115" i="1"/>
  <c r="R119" i="1"/>
  <c r="R115" i="1"/>
  <c r="I119" i="1"/>
  <c r="I115" i="1"/>
  <c r="J113" i="1"/>
  <c r="CG113" i="1"/>
  <c r="CI79" i="1"/>
  <c r="CI77" i="1"/>
  <c r="BA79" i="1"/>
  <c r="BA77" i="1"/>
  <c r="AC79" i="1"/>
  <c r="AC77" i="1"/>
  <c r="E79" i="1"/>
  <c r="E77" i="1"/>
  <c r="DY85" i="1"/>
  <c r="DY83" i="1"/>
  <c r="DA85" i="1"/>
  <c r="DA83" i="1"/>
  <c r="CC85" i="1"/>
  <c r="CC83" i="1"/>
  <c r="EG119" i="1"/>
  <c r="EG115" i="1"/>
  <c r="BL119" i="1"/>
  <c r="BL115" i="1"/>
  <c r="BD119" i="1"/>
  <c r="BD115" i="1"/>
  <c r="AV119" i="1"/>
  <c r="AV115" i="1"/>
  <c r="AN119" i="1"/>
  <c r="AN115" i="1"/>
  <c r="AF119" i="1"/>
  <c r="AF115" i="1"/>
  <c r="X119" i="1"/>
  <c r="X115" i="1"/>
  <c r="P119" i="1"/>
  <c r="P115" i="1"/>
  <c r="H119" i="1"/>
  <c r="H115" i="1"/>
  <c r="DH119" i="1"/>
  <c r="DH115" i="1"/>
  <c r="CF119" i="1"/>
  <c r="CF115" i="1"/>
  <c r="AM119" i="1"/>
  <c r="AM115" i="1"/>
  <c r="DD119" i="1"/>
  <c r="DD115" i="1"/>
  <c r="CH119" i="1"/>
  <c r="CH115" i="1"/>
  <c r="DT119" i="1"/>
  <c r="DT115" i="1"/>
  <c r="CT119" i="1"/>
  <c r="CT115" i="1"/>
  <c r="CJ119" i="1"/>
  <c r="CJ115" i="1"/>
  <c r="DW119" i="1"/>
  <c r="DW115" i="1"/>
  <c r="DJ115" i="1"/>
  <c r="DJ119" i="1"/>
  <c r="DB119" i="1"/>
  <c r="DB115" i="1"/>
  <c r="AH119" i="1"/>
  <c r="AH115" i="1"/>
  <c r="Z119" i="1"/>
  <c r="Z115" i="1"/>
  <c r="DR119" i="1"/>
  <c r="DR115" i="1"/>
  <c r="CR119" i="1"/>
  <c r="BV115" i="1"/>
  <c r="BV119" i="1"/>
  <c r="AT119" i="1"/>
  <c r="AT115" i="1"/>
  <c r="AL119" i="1"/>
  <c r="AL115" i="1"/>
  <c r="DX119" i="1"/>
  <c r="EE85" i="1"/>
  <c r="EE83" i="1"/>
  <c r="CU79" i="1"/>
  <c r="CU77" i="1"/>
  <c r="BG85" i="1"/>
  <c r="BG83" i="1"/>
  <c r="AI85" i="1"/>
  <c r="AI83" i="1"/>
  <c r="K85" i="1"/>
  <c r="K83" i="1"/>
  <c r="AJ44" i="1"/>
  <c r="AI44" i="1"/>
  <c r="DA44" i="1"/>
  <c r="K89" i="1" l="1"/>
  <c r="K91" i="1"/>
  <c r="BG89" i="1"/>
  <c r="BG91" i="1"/>
  <c r="EE91" i="1"/>
  <c r="EE89" i="1"/>
  <c r="CC89" i="1"/>
  <c r="CC91" i="1"/>
  <c r="DY89" i="1"/>
  <c r="DY91" i="1"/>
  <c r="AC83" i="1"/>
  <c r="AC85" i="1"/>
  <c r="CI83" i="1"/>
  <c r="CI85" i="1"/>
  <c r="W89" i="1"/>
  <c r="W91" i="1"/>
  <c r="BW83" i="1"/>
  <c r="BW85" i="1"/>
  <c r="BM85" i="1"/>
  <c r="BM83" i="1"/>
  <c r="BP89" i="1"/>
  <c r="BP91" i="1"/>
  <c r="DM89" i="1"/>
  <c r="DM91" i="1"/>
  <c r="Q85" i="1"/>
  <c r="Q83" i="1"/>
  <c r="AI89" i="1"/>
  <c r="AI91" i="1"/>
  <c r="CU85" i="1"/>
  <c r="CU83" i="1"/>
  <c r="DA89" i="1"/>
  <c r="DA91" i="1"/>
  <c r="E85" i="1"/>
  <c r="E83" i="1"/>
  <c r="BA85" i="1"/>
  <c r="BA83" i="1"/>
  <c r="AU89" i="1"/>
  <c r="AU91" i="1"/>
  <c r="DS91" i="1"/>
  <c r="DS89" i="1"/>
  <c r="CO89" i="1"/>
  <c r="CO91" i="1"/>
  <c r="EH91" i="1"/>
  <c r="EH89" i="1"/>
  <c r="AO85" i="1"/>
  <c r="AO83" i="1"/>
  <c r="DG85" i="1"/>
  <c r="DG83" i="1"/>
  <c r="DA97" i="1" l="1"/>
  <c r="DA95" i="1"/>
  <c r="AI95" i="1"/>
  <c r="AI97" i="1"/>
  <c r="DM95" i="1"/>
  <c r="DM97" i="1"/>
  <c r="W95" i="1"/>
  <c r="W97" i="1"/>
  <c r="AC91" i="1"/>
  <c r="AC89" i="1"/>
  <c r="CC95" i="1"/>
  <c r="CC97" i="1"/>
  <c r="BG95" i="1"/>
  <c r="BG97" i="1"/>
  <c r="DG91" i="1"/>
  <c r="DG89" i="1"/>
  <c r="EH97" i="1"/>
  <c r="EH95" i="1"/>
  <c r="DS97" i="1"/>
  <c r="DS95" i="1"/>
  <c r="BA91" i="1"/>
  <c r="BA89" i="1"/>
  <c r="BM91" i="1"/>
  <c r="BM89" i="1"/>
  <c r="CO97" i="1"/>
  <c r="CO95" i="1"/>
  <c r="AU95" i="1"/>
  <c r="AU97" i="1"/>
  <c r="BP95" i="1"/>
  <c r="BP97" i="1"/>
  <c r="BW91" i="1"/>
  <c r="BW89" i="1"/>
  <c r="CI91" i="1"/>
  <c r="CI89" i="1"/>
  <c r="DY95" i="1"/>
  <c r="DY97" i="1"/>
  <c r="K95" i="1"/>
  <c r="K97" i="1"/>
  <c r="AO91" i="1"/>
  <c r="AO89" i="1"/>
  <c r="E91" i="1"/>
  <c r="E89" i="1"/>
  <c r="CU91" i="1"/>
  <c r="CU89" i="1"/>
  <c r="Q91" i="1"/>
  <c r="Q89" i="1"/>
  <c r="EE97" i="1"/>
  <c r="EE95" i="1"/>
  <c r="DY103" i="1" l="1"/>
  <c r="DY101" i="1"/>
  <c r="AU103" i="1"/>
  <c r="AU101" i="1"/>
  <c r="CC103" i="1"/>
  <c r="CC101" i="1"/>
  <c r="W103" i="1"/>
  <c r="W101" i="1"/>
  <c r="AI103" i="1"/>
  <c r="AI101" i="1"/>
  <c r="EE101" i="1"/>
  <c r="EE103" i="1"/>
  <c r="CU97" i="1"/>
  <c r="CU95" i="1"/>
  <c r="AO97" i="1"/>
  <c r="AO95" i="1"/>
  <c r="BW97" i="1"/>
  <c r="BW95" i="1"/>
  <c r="BM97" i="1"/>
  <c r="BM95" i="1"/>
  <c r="DS101" i="1"/>
  <c r="DS103" i="1"/>
  <c r="DG97" i="1"/>
  <c r="DG95" i="1"/>
  <c r="K103" i="1"/>
  <c r="K101" i="1"/>
  <c r="BP103" i="1"/>
  <c r="BP101" i="1"/>
  <c r="BG103" i="1"/>
  <c r="BG101" i="1"/>
  <c r="DM103" i="1"/>
  <c r="DM101" i="1"/>
  <c r="Q97" i="1"/>
  <c r="Q95" i="1"/>
  <c r="E97" i="1"/>
  <c r="E95" i="1"/>
  <c r="CI97" i="1"/>
  <c r="CI95" i="1"/>
  <c r="CO103" i="1"/>
  <c r="CO101" i="1"/>
  <c r="BA97" i="1"/>
  <c r="BA95" i="1"/>
  <c r="EH101" i="1"/>
  <c r="EH103" i="1"/>
  <c r="AC97" i="1"/>
  <c r="AC95" i="1"/>
  <c r="DA103" i="1"/>
  <c r="DA101" i="1"/>
  <c r="EH107" i="1" l="1"/>
  <c r="EH109" i="1"/>
  <c r="EE109" i="1"/>
  <c r="EE107" i="1"/>
  <c r="DA109" i="1"/>
  <c r="DA107" i="1"/>
  <c r="CO109" i="1"/>
  <c r="CO107" i="1"/>
  <c r="E101" i="1"/>
  <c r="E103" i="1"/>
  <c r="DM109" i="1"/>
  <c r="DM107" i="1"/>
  <c r="BP109" i="1"/>
  <c r="BP107" i="1"/>
  <c r="DG101" i="1"/>
  <c r="DG103" i="1"/>
  <c r="BM101" i="1"/>
  <c r="BM103" i="1"/>
  <c r="AO101" i="1"/>
  <c r="AO103" i="1"/>
  <c r="W109" i="1"/>
  <c r="W107" i="1"/>
  <c r="AU109" i="1"/>
  <c r="AU107" i="1"/>
  <c r="DS109" i="1"/>
  <c r="DS107" i="1"/>
  <c r="AC101" i="1"/>
  <c r="AC103" i="1"/>
  <c r="BA101" i="1"/>
  <c r="BA103" i="1"/>
  <c r="CI101" i="1"/>
  <c r="CI103" i="1"/>
  <c r="Q101" i="1"/>
  <c r="Q103" i="1"/>
  <c r="BG109" i="1"/>
  <c r="BG107" i="1"/>
  <c r="K109" i="1"/>
  <c r="K107" i="1"/>
  <c r="BW101" i="1"/>
  <c r="BW103" i="1"/>
  <c r="CU101" i="1"/>
  <c r="CU103" i="1"/>
  <c r="AI109" i="1"/>
  <c r="AI107" i="1"/>
  <c r="CC109" i="1"/>
  <c r="CC107" i="1"/>
  <c r="DY109" i="1"/>
  <c r="DY107" i="1"/>
  <c r="BW107" i="1" l="1"/>
  <c r="BW109" i="1"/>
  <c r="CI109" i="1"/>
  <c r="CI107" i="1"/>
  <c r="AC107" i="1"/>
  <c r="AC109" i="1"/>
  <c r="AO107" i="1"/>
  <c r="AO109" i="1"/>
  <c r="DG109" i="1"/>
  <c r="DG107" i="1"/>
  <c r="CU109" i="1"/>
  <c r="CU107" i="1"/>
  <c r="Q107" i="1"/>
  <c r="Q109" i="1"/>
  <c r="BA107" i="1"/>
  <c r="BA109" i="1"/>
  <c r="BM109" i="1"/>
  <c r="BM107" i="1"/>
  <c r="E107" i="1"/>
  <c r="E109" i="1"/>
</calcChain>
</file>

<file path=xl/sharedStrings.xml><?xml version="1.0" encoding="utf-8"?>
<sst xmlns="http://schemas.openxmlformats.org/spreadsheetml/2006/main" count="708" uniqueCount="85">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</sst>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5" fillId="13" borderId="10" xfId="0" applyFont="1" applyFill="1" applyBorder="1" applyAlignment="1">
      <alignment horizontal="center"/>
    </xf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0" fillId="0" borderId="0" xfId="0" applyNumberFormat="1"/>
    <xf numFmtId="10" fontId="2" fillId="7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35F72F-2FF5-4408-AE24-B8DBAE2735A6}" diskRevisions="1" revisionId="171" version="3" protected="1">
  <header guid="{3116E9A6-1C33-4CB6-9C8B-7090BC7E21FE}" dateTime="2019-01-01T17:39:02" maxSheetId="2" userName="Mike Wolski" r:id="rId1">
    <sheetIdMap count="1">
      <sheetId val="1"/>
    </sheetIdMap>
  </header>
  <header guid="{CE4E6EE3-971B-4A63-B2B7-4868AB3D5517}" dateTime="2019-01-02T03:15:28" maxSheetId="2" userName="Mike Wolski" r:id="rId2" minRId="1" maxRId="107">
    <sheetIdMap count="1">
      <sheetId val="1"/>
    </sheetIdMap>
  </header>
  <header guid="{0935F72F-2FF5-4408-AE24-B8DBAE2735A6}" dateTime="2019-01-02T03:41:57" maxSheetId="2" userName="Mike Wolski" r:id="rId3" minRId="108" maxRId="17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D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D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D4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D5">
      <v>-3.3E-3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D6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D7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D8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D10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D11">
      <v>-0.1384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D12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D13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D14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D15">
      <v>-2.8E-3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D17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D18">
      <v>-3.0000000000000001E-3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D19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D20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D21">
      <v>-2.8E-3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D23">
      <v>0.15260000000000001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D24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D25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D26">
      <v>4.5999999999999999E-3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D28">
      <v>-5.4999999999999997E-3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D29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D30">
      <v>-6.7000000000000002E-3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D32">
      <v>-3.7000000000000002E-3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D33">
      <v>-4.7999999999999996E-3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D35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>
    <oc r="D9">
      <f>SUM( -D2, -D3,D4,D5, -D6, -D7,D8)</f>
    </oc>
    <nc r="D9">
      <f>SUM( -D2, -D3,D4,D5, -D6, -D7,D8)</f>
    </nc>
  </rcc>
  <rcc rId="30" sId="1">
    <oc r="D22">
      <f>SUM(D3, -D10,D17:D21)</f>
    </oc>
    <nc r="D22">
      <f>SUM(D3, -D10,D17:D21)</f>
    </nc>
  </rcc>
  <rcc rId="31" sId="1">
    <oc r="D27">
      <f>SUM( -D4, -D11, -D17,D23, -D24, -D25, -D26)</f>
    </oc>
    <nc r="D27">
      <f>SUM( -D4, -D11, -D17,D23, -D24, -D25, -D26)</f>
    </nc>
  </rcc>
  <rcc rId="32" sId="1">
    <oc r="D36">
      <f>SUM( -D8, -D15, -D21,D26, -D30, -D33,D35)</f>
    </oc>
    <nc r="D36">
      <f>SUM( -D8, -D15, -D21,D26, -D30, -D33,D35)</f>
    </nc>
  </rcc>
  <rcc rId="33" sId="1">
    <oc r="D37">
      <f>SUM( -D5, -D12, -D18, -D23, -D28, -D32, -D35)</f>
    </oc>
    <nc r="D37">
      <f>SUM( -D5, -D12, -D18, -D23, -D28, -D32, -D35)</f>
    </nc>
  </rcc>
  <rfmt sheetId="1" sqref="D51" start="0" length="0">
    <dxf>
      <fill>
        <patternFill patternType="solid">
          <bgColor rgb="FFFFFF00"/>
        </patternFill>
      </fill>
    </dxf>
  </rfmt>
  <rfmt sheetId="1" sqref="D57" start="0" length="0">
    <dxf>
      <fill>
        <patternFill patternType="solid">
          <bgColor rgb="FF7030A0"/>
        </patternFill>
      </fill>
    </dxf>
  </rfmt>
  <rfmt sheetId="1" sqref="D58" start="0" length="0">
    <dxf>
      <fill>
        <patternFill patternType="solid">
          <bgColor rgb="FFFF0000"/>
        </patternFill>
      </fill>
    </dxf>
  </rfmt>
  <rfmt sheetId="1" sqref="D54" start="0" length="0">
    <dxf>
      <fill>
        <patternFill patternType="solid">
          <bgColor rgb="FFC00000"/>
        </patternFill>
      </fill>
    </dxf>
  </rfmt>
  <rfmt sheetId="1" sqref="D52" start="0" length="0">
    <dxf>
      <fill>
        <patternFill patternType="solid">
          <bgColor theme="5" tint="-0.249977111117893"/>
        </patternFill>
      </fill>
    </dxf>
  </rfmt>
  <rfmt sheetId="1" sqref="D56" start="0" length="0">
    <dxf>
      <fill>
        <patternFill patternType="solid">
          <bgColor theme="2"/>
        </patternFill>
      </fill>
    </dxf>
  </rfmt>
  <rfmt sheetId="1" sqref="D55" start="0" length="0">
    <dxf>
      <fill>
        <patternFill patternType="solid">
          <bgColor theme="4" tint="-0.249977111117893"/>
        </patternFill>
      </fill>
    </dxf>
  </rfmt>
  <rfmt sheetId="1" sqref="D53" start="0" length="0">
    <dxf>
      <fill>
        <patternFill patternType="solid">
          <bgColor theme="5" tint="0.39997558519241921"/>
        </patternFill>
      </fill>
    </dxf>
  </rfmt>
  <rfmt sheetId="1" sqref="E51" start="0" length="0">
    <dxf>
      <fill>
        <patternFill patternType="solid">
          <bgColor rgb="FFFFFF00"/>
        </patternFill>
      </fill>
    </dxf>
  </rfmt>
  <rfmt sheetId="1" sqref="E57" start="0" length="0">
    <dxf>
      <fill>
        <patternFill patternType="solid">
          <bgColor rgb="FF7030A0"/>
        </patternFill>
      </fill>
    </dxf>
  </rfmt>
  <rfmt sheetId="1" sqref="E58" start="0" length="0">
    <dxf>
      <fill>
        <patternFill patternType="solid">
          <bgColor rgb="FFFF0000"/>
        </patternFill>
      </fill>
    </dxf>
  </rfmt>
  <rfmt sheetId="1" sqref="E54" start="0" length="0">
    <dxf>
      <fill>
        <patternFill patternType="solid">
          <bgColor rgb="FFC00000"/>
        </patternFill>
      </fill>
    </dxf>
  </rfmt>
  <rfmt sheetId="1" sqref="E52" start="0" length="0">
    <dxf>
      <fill>
        <patternFill patternType="solid">
          <bgColor theme="5" tint="-0.249977111117893"/>
        </patternFill>
      </fill>
    </dxf>
  </rfmt>
  <rfmt sheetId="1" sqref="E56" start="0" length="0">
    <dxf>
      <fill>
        <patternFill patternType="solid">
          <bgColor theme="2"/>
        </patternFill>
      </fill>
    </dxf>
  </rfmt>
  <rfmt sheetId="1" sqref="E55" start="0" length="0">
    <dxf>
      <fill>
        <patternFill patternType="solid">
          <bgColor theme="4" tint="-0.249977111117893"/>
        </patternFill>
      </fill>
    </dxf>
  </rfmt>
  <rfmt sheetId="1" sqref="E53" start="0" length="0">
    <dxf>
      <fill>
        <patternFill patternType="solid">
          <bgColor theme="5" tint="0.39997558519241921"/>
        </patternFill>
      </fill>
    </dxf>
  </rfmt>
  <rfmt sheetId="1" sqref="F51" start="0" length="0">
    <dxf>
      <fill>
        <patternFill patternType="solid">
          <bgColor rgb="FFFFFF00"/>
        </patternFill>
      </fill>
    </dxf>
  </rfmt>
  <rfmt sheetId="1" sqref="F57" start="0" length="0">
    <dxf>
      <fill>
        <patternFill patternType="solid">
          <bgColor rgb="FF7030A0"/>
        </patternFill>
      </fill>
    </dxf>
  </rfmt>
  <rfmt sheetId="1" sqref="F58" start="0" length="0">
    <dxf>
      <fill>
        <patternFill patternType="solid">
          <bgColor rgb="FFFF0000"/>
        </patternFill>
      </fill>
    </dxf>
  </rfmt>
  <rfmt sheetId="1" sqref="F54" start="0" length="0">
    <dxf>
      <fill>
        <patternFill patternType="solid">
          <bgColor rgb="FFC00000"/>
        </patternFill>
      </fill>
    </dxf>
  </rfmt>
  <rfmt sheetId="1" sqref="F52" start="0" length="0">
    <dxf>
      <fill>
        <patternFill patternType="solid">
          <bgColor theme="5" tint="-0.249977111117893"/>
        </patternFill>
      </fill>
    </dxf>
  </rfmt>
  <rfmt sheetId="1" sqref="F56" start="0" length="0">
    <dxf>
      <fill>
        <patternFill patternType="solid">
          <bgColor theme="2"/>
        </patternFill>
      </fill>
    </dxf>
  </rfmt>
  <rfmt sheetId="1" sqref="F55" start="0" length="0">
    <dxf>
      <fill>
        <patternFill patternType="solid">
          <bgColor theme="4" tint="-0.249977111117893"/>
        </patternFill>
      </fill>
    </dxf>
  </rfmt>
  <rfmt sheetId="1" sqref="F53" start="0" length="0">
    <dxf>
      <fill>
        <patternFill patternType="solid">
          <bgColor theme="5" tint="0.39997558519241921"/>
        </patternFill>
      </fill>
    </dxf>
  </rfmt>
  <rcc rId="34" sId="1" odxf="1" dxf="1" numFmtId="14">
    <nc r="G51">
      <v>0.17080000000000001</v>
    </nc>
    <ndxf>
      <fill>
        <patternFill patternType="solid">
          <bgColor rgb="FFFFFF00"/>
        </patternFill>
      </fill>
    </ndxf>
  </rcc>
  <rfmt sheetId="1" sqref="H51" start="0" length="0">
    <dxf>
      <fill>
        <patternFill patternType="solid">
          <bgColor rgb="FFFFFF00"/>
        </patternFill>
      </fill>
    </dxf>
  </rfmt>
  <rfmt sheetId="1" sqref="I51" start="0" length="0">
    <dxf>
      <fill>
        <patternFill patternType="solid">
          <bgColor rgb="FFFFFF00"/>
        </patternFill>
      </fill>
    </dxf>
  </rfmt>
  <rfmt sheetId="1" sqref="G57" start="0" length="0">
    <dxf>
      <fill>
        <patternFill patternType="solid">
          <bgColor rgb="FF7030A0"/>
        </patternFill>
      </fill>
    </dxf>
  </rfmt>
  <rfmt sheetId="1" sqref="H57" start="0" length="0">
    <dxf>
      <fill>
        <patternFill patternType="solid">
          <bgColor rgb="FF7030A0"/>
        </patternFill>
      </fill>
    </dxf>
  </rfmt>
  <rfmt sheetId="1" sqref="I57" start="0" length="0">
    <dxf>
      <fill>
        <patternFill patternType="solid">
          <bgColor rgb="FF7030A0"/>
        </patternFill>
      </fill>
    </dxf>
  </rfmt>
  <rfmt sheetId="1" sqref="G58" start="0" length="0">
    <dxf>
      <fill>
        <patternFill patternType="solid">
          <bgColor rgb="FFFF0000"/>
        </patternFill>
      </fill>
    </dxf>
  </rfmt>
  <rfmt sheetId="1" sqref="H58" start="0" length="0">
    <dxf>
      <fill>
        <patternFill patternType="solid">
          <bgColor rgb="FFFF0000"/>
        </patternFill>
      </fill>
    </dxf>
  </rfmt>
  <rfmt sheetId="1" sqref="I58" start="0" length="0">
    <dxf>
      <fill>
        <patternFill patternType="solid">
          <bgColor rgb="FFFF0000"/>
        </patternFill>
      </fill>
    </dxf>
  </rfmt>
  <rfmt sheetId="1" sqref="G54" start="0" length="0">
    <dxf>
      <fill>
        <patternFill patternType="solid">
          <bgColor rgb="FFC00000"/>
        </patternFill>
      </fill>
    </dxf>
  </rfmt>
  <rfmt sheetId="1" sqref="H54" start="0" length="0">
    <dxf>
      <fill>
        <patternFill patternType="solid">
          <bgColor rgb="FFC00000"/>
        </patternFill>
      </fill>
    </dxf>
  </rfmt>
  <rfmt sheetId="1" sqref="I54" start="0" length="0">
    <dxf>
      <fill>
        <patternFill patternType="solid">
          <bgColor rgb="FFC00000"/>
        </patternFill>
      </fill>
    </dxf>
  </rfmt>
  <rfmt sheetId="1" sqref="G52" start="0" length="0">
    <dxf>
      <fill>
        <patternFill patternType="solid">
          <bgColor theme="5" tint="-0.249977111117893"/>
        </patternFill>
      </fill>
    </dxf>
  </rfmt>
  <rfmt sheetId="1" sqref="H52" start="0" length="0">
    <dxf>
      <fill>
        <patternFill patternType="solid">
          <bgColor theme="5" tint="-0.249977111117893"/>
        </patternFill>
      </fill>
    </dxf>
  </rfmt>
  <rfmt sheetId="1" sqref="I52" start="0" length="0">
    <dxf>
      <fill>
        <patternFill patternType="solid">
          <bgColor theme="5" tint="-0.249977111117893"/>
        </patternFill>
      </fill>
    </dxf>
  </rfmt>
  <rfmt sheetId="1" sqref="G56" start="0" length="0">
    <dxf>
      <fill>
        <patternFill patternType="solid">
          <bgColor theme="2"/>
        </patternFill>
      </fill>
    </dxf>
  </rfmt>
  <rfmt sheetId="1" sqref="H56" start="0" length="0">
    <dxf>
      <fill>
        <patternFill patternType="solid">
          <bgColor theme="2"/>
        </patternFill>
      </fill>
    </dxf>
  </rfmt>
  <rfmt sheetId="1" sqref="I56" start="0" length="0">
    <dxf>
      <fill>
        <patternFill patternType="solid">
          <bgColor theme="2"/>
        </patternFill>
      </fill>
    </dxf>
  </rfmt>
  <rfmt sheetId="1" sqref="G55" start="0" length="0">
    <dxf>
      <fill>
        <patternFill patternType="solid">
          <bgColor theme="4" tint="-0.249977111117893"/>
        </patternFill>
      </fill>
    </dxf>
  </rfmt>
  <rfmt sheetId="1" sqref="H55" start="0" length="0">
    <dxf>
      <fill>
        <patternFill patternType="solid">
          <bgColor theme="4" tint="-0.249977111117893"/>
        </patternFill>
      </fill>
    </dxf>
  </rfmt>
  <rfmt sheetId="1" sqref="I55" start="0" length="0">
    <dxf>
      <fill>
        <patternFill patternType="solid">
          <bgColor theme="4" tint="-0.249977111117893"/>
        </patternFill>
      </fill>
    </dxf>
  </rfmt>
  <rfmt sheetId="1" sqref="G53" start="0" length="0">
    <dxf>
      <fill>
        <patternFill patternType="solid">
          <bgColor theme="5" tint="0.39997558519241921"/>
        </patternFill>
      </fill>
    </dxf>
  </rfmt>
  <rfmt sheetId="1" sqref="H53" start="0" length="0">
    <dxf>
      <fill>
        <patternFill patternType="solid">
          <bgColor theme="5" tint="0.39997558519241921"/>
        </patternFill>
      </fill>
    </dxf>
  </rfmt>
  <rfmt sheetId="1" sqref="I53" start="0" length="0">
    <dxf>
      <fill>
        <patternFill patternType="solid">
          <bgColor theme="5" tint="0.39997558519241921"/>
        </patternFill>
      </fill>
    </dxf>
  </rfmt>
  <rfmt sheetId="1" sqref="J51" start="0" length="0">
    <dxf>
      <fill>
        <patternFill patternType="solid">
          <bgColor rgb="FFFFFF00"/>
        </patternFill>
      </fill>
    </dxf>
  </rfmt>
  <rfmt sheetId="1" sqref="K51" start="0" length="0">
    <dxf>
      <fill>
        <patternFill patternType="solid">
          <bgColor rgb="FFFFFF00"/>
        </patternFill>
      </fill>
    </dxf>
  </rfmt>
  <rfmt sheetId="1" sqref="L51" start="0" length="0">
    <dxf>
      <fill>
        <patternFill patternType="solid">
          <bgColor rgb="FFFFFF00"/>
        </patternFill>
      </fill>
    </dxf>
  </rfmt>
  <rfmt sheetId="1" sqref="J57" start="0" length="0">
    <dxf>
      <fill>
        <patternFill patternType="solid">
          <bgColor rgb="FF7030A0"/>
        </patternFill>
      </fill>
    </dxf>
  </rfmt>
  <rfmt sheetId="1" sqref="K57" start="0" length="0">
    <dxf>
      <fill>
        <patternFill patternType="solid">
          <bgColor rgb="FF7030A0"/>
        </patternFill>
      </fill>
    </dxf>
  </rfmt>
  <rfmt sheetId="1" sqref="L57" start="0" length="0">
    <dxf>
      <fill>
        <patternFill patternType="solid">
          <bgColor rgb="FF7030A0"/>
        </patternFill>
      </fill>
    </dxf>
  </rfmt>
  <rfmt sheetId="1" sqref="J58" start="0" length="0">
    <dxf>
      <fill>
        <patternFill patternType="solid">
          <bgColor rgb="FFFF0000"/>
        </patternFill>
      </fill>
    </dxf>
  </rfmt>
  <rfmt sheetId="1" sqref="K58" start="0" length="0">
    <dxf>
      <fill>
        <patternFill patternType="solid">
          <bgColor rgb="FFFF0000"/>
        </patternFill>
      </fill>
    </dxf>
  </rfmt>
  <rfmt sheetId="1" sqref="L58" start="0" length="0">
    <dxf>
      <fill>
        <patternFill patternType="solid">
          <bgColor rgb="FFFF0000"/>
        </patternFill>
      </fill>
    </dxf>
  </rfmt>
  <rfmt sheetId="1" sqref="J54" start="0" length="0">
    <dxf>
      <fill>
        <patternFill patternType="solid">
          <bgColor rgb="FFC00000"/>
        </patternFill>
      </fill>
    </dxf>
  </rfmt>
  <rfmt sheetId="1" sqref="K54" start="0" length="0">
    <dxf>
      <fill>
        <patternFill patternType="solid">
          <bgColor rgb="FFC00000"/>
        </patternFill>
      </fill>
    </dxf>
  </rfmt>
  <rfmt sheetId="1" sqref="L54" start="0" length="0">
    <dxf>
      <fill>
        <patternFill patternType="solid">
          <bgColor rgb="FFC00000"/>
        </patternFill>
      </fill>
    </dxf>
  </rfmt>
  <rfmt sheetId="1" sqref="J52" start="0" length="0">
    <dxf>
      <fill>
        <patternFill patternType="solid">
          <bgColor theme="5" tint="-0.249977111117893"/>
        </patternFill>
      </fill>
    </dxf>
  </rfmt>
  <rfmt sheetId="1" sqref="K52" start="0" length="0">
    <dxf>
      <fill>
        <patternFill patternType="solid">
          <bgColor theme="5" tint="-0.249977111117893"/>
        </patternFill>
      </fill>
    </dxf>
  </rfmt>
  <rfmt sheetId="1" sqref="L52" start="0" length="0">
    <dxf>
      <fill>
        <patternFill patternType="solid">
          <bgColor theme="5" tint="-0.249977111117893"/>
        </patternFill>
      </fill>
    </dxf>
  </rfmt>
  <rfmt sheetId="1" sqref="J56" start="0" length="0">
    <dxf>
      <fill>
        <patternFill patternType="solid">
          <bgColor theme="2"/>
        </patternFill>
      </fill>
    </dxf>
  </rfmt>
  <rfmt sheetId="1" sqref="K56" start="0" length="0">
    <dxf>
      <fill>
        <patternFill patternType="solid">
          <bgColor theme="2"/>
        </patternFill>
      </fill>
    </dxf>
  </rfmt>
  <rfmt sheetId="1" sqref="L56" start="0" length="0">
    <dxf>
      <fill>
        <patternFill patternType="solid">
          <bgColor theme="2"/>
        </patternFill>
      </fill>
    </dxf>
  </rfmt>
  <rfmt sheetId="1" sqref="J55" start="0" length="0">
    <dxf>
      <fill>
        <patternFill patternType="solid">
          <bgColor theme="4" tint="-0.249977111117893"/>
        </patternFill>
      </fill>
    </dxf>
  </rfmt>
  <rfmt sheetId="1" sqref="K55" start="0" length="0">
    <dxf>
      <fill>
        <patternFill patternType="solid">
          <bgColor theme="4" tint="-0.249977111117893"/>
        </patternFill>
      </fill>
    </dxf>
  </rfmt>
  <rfmt sheetId="1" sqref="L55" start="0" length="0">
    <dxf>
      <fill>
        <patternFill patternType="solid">
          <bgColor theme="4" tint="-0.249977111117893"/>
        </patternFill>
      </fill>
    </dxf>
  </rfmt>
  <rfmt sheetId="1" sqref="J53" start="0" length="0">
    <dxf>
      <fill>
        <patternFill patternType="solid">
          <bgColor theme="5" tint="0.39997558519241921"/>
        </patternFill>
      </fill>
    </dxf>
  </rfmt>
  <rfmt sheetId="1" sqref="K53" start="0" length="0">
    <dxf>
      <fill>
        <patternFill patternType="solid">
          <bgColor theme="5" tint="0.39997558519241921"/>
        </patternFill>
      </fill>
    </dxf>
  </rfmt>
  <rfmt sheetId="1" sqref="L53" start="0" length="0">
    <dxf>
      <fill>
        <patternFill patternType="solid">
          <bgColor theme="5" tint="0.39997558519241921"/>
        </patternFill>
      </fill>
    </dxf>
  </rfmt>
  <rcc rId="35" sId="1" numFmtId="14">
    <nc r="D51">
      <v>3.5400000000000001E-2</v>
    </nc>
  </rcc>
  <rcc rId="36" sId="1" numFmtId="14">
    <nc r="D52">
      <v>-1.35E-2</v>
    </nc>
  </rcc>
  <rcc rId="37" sId="1" numFmtId="14">
    <nc r="D53">
      <v>-1.38E-2</v>
    </nc>
  </rcc>
  <rcc rId="38" sId="1" numFmtId="14">
    <nc r="D54">
      <v>-8.5000000000000006E-3</v>
    </nc>
  </rcc>
  <rcc rId="39" sId="1" numFmtId="14">
    <nc r="D55">
      <v>2.9860000000000001E-2</v>
    </nc>
  </rcc>
  <rcc rId="40" sId="1" numFmtId="14">
    <nc r="D55">
      <v>2.9600000000000001E-2</v>
    </nc>
  </rcc>
  <rcc rId="41" sId="1" numFmtId="14">
    <nc r="D56">
      <v>-1.15E-2</v>
    </nc>
  </rcc>
  <rcc rId="42" sId="1" numFmtId="14">
    <nc r="D57">
      <v>-9.4999999999999998E-3</v>
    </nc>
  </rcc>
  <rcc rId="43" sId="1" numFmtId="14">
    <nc r="D58">
      <v>-8.2000000000000007E-3</v>
    </nc>
  </rcc>
  <rcc rId="44" sId="1" odxf="1" dxf="1">
    <nc r="D64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5" sId="1" odxf="1" dxf="1">
    <oc r="D65">
      <f>SUM(D51, -D58)</f>
    </oc>
    <nc r="D65">
      <f>SUM(D51, -D58)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46" sId="1" odxf="1" dxf="1">
    <nc r="D66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47" sId="1" odxf="1" dxf="1">
    <oc r="D67">
      <f>SUM(D51, -D57,)</f>
    </oc>
    <nc r="D67">
      <f>SUM(D52, -D58)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48" sId="1" odxf="1" dxf="1">
    <nc r="D68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49" sId="1" odxf="1" dxf="1">
    <oc r="D69">
      <f>SUM(D52, -D58)</f>
    </oc>
    <nc r="D69">
      <f>SUM(D53, -D58)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0" sId="1" odxf="1" dxf="1">
    <nc r="D70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51" sId="1" odxf="1" dxf="1">
    <oc r="D71">
      <f>SUM(D57, -D67)</f>
    </oc>
    <nc r="D71">
      <f>SUM(D54, -D58)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52" sId="1" odxf="1" dxf="1">
    <nc r="D72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3" sId="1" odxf="1" dxf="1">
    <oc r="D73">
      <f>SUM(D57, -D66,)</f>
    </oc>
    <nc r="D73">
      <f>SUM(D55, -D58)</f>
    </nc>
    <odxf>
      <border outline="0">
        <top style="medium">
          <color indexed="64"/>
        </top>
      </border>
    </odxf>
    <ndxf>
      <border outline="0">
        <top/>
      </border>
    </ndxf>
  </rcc>
  <rcc rId="54" sId="1" odxf="1" dxf="1">
    <nc r="D74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55" sId="1" odxf="1" dxf="1">
    <oc r="D75">
      <f>SUM(D58, -D67)</f>
    </oc>
    <nc r="D75">
      <f>SUM(D56, -D58)</f>
    </nc>
    <odxf>
      <border outline="0">
        <top style="medium">
          <color indexed="64"/>
        </top>
      </border>
    </odxf>
    <ndxf>
      <border outline="0">
        <top/>
      </border>
    </ndxf>
  </rcc>
  <rcc rId="56" sId="1" odxf="1" dxf="1">
    <nc r="D76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4" tint="-0.249977111117893"/>
        </patternFill>
      </fill>
    </ndxf>
  </rcc>
  <rcc rId="57" sId="1" odxf="1" dxf="1">
    <oc r="D77">
      <f>SUM(D66, -D73)</f>
    </oc>
    <nc r="D77">
      <f>SUM(D57, -D58)</f>
    </nc>
    <odxf>
      <border outline="0">
        <top style="medium">
          <color indexed="64"/>
        </top>
      </border>
    </odxf>
    <ndxf>
      <border outline="0">
        <top/>
      </border>
    </ndxf>
  </rcc>
  <rcc rId="58" sId="1" odxf="1" dxf="1">
    <nc r="D78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9" sId="1" odxf="1" dxf="1">
    <oc r="D79">
      <f>SUM(D66, -D72,)</f>
    </oc>
    <nc r="D79">
      <f>SUM(D51, -D57)</f>
    </nc>
    <odxf>
      <border outline="0">
        <top style="medium">
          <color indexed="64"/>
        </top>
      </border>
    </odxf>
    <ndxf>
      <border outline="0">
        <top/>
      </border>
    </ndxf>
  </rcc>
  <rcc rId="60" sId="1" odxf="1" dxf="1">
    <nc r="D80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1" sId="1" odxf="1" dxf="1">
    <oc r="D81">
      <f>SUM(D67, -D73)</f>
    </oc>
    <nc r="D81">
      <f>SUM(D51, -D56)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62" sId="1" odxf="1" dxf="1">
    <nc r="D82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3" sId="1" odxf="1" dxf="1">
    <oc r="D83">
      <f>SUM(D72, -D79)</f>
    </oc>
    <nc r="D83">
      <f>SUM(D51, -D55)</f>
    </nc>
    <odxf>
      <border outline="0">
        <top style="medium">
          <color indexed="64"/>
        </top>
      </border>
    </odxf>
    <ndxf>
      <border outline="0">
        <top/>
      </border>
    </ndxf>
  </rcc>
  <rcc rId="64" sId="1" odxf="1" dxf="1">
    <nc r="D84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5" sId="1" odxf="1" dxf="1">
    <oc r="D85">
      <f>SUM(D72, -D78,)</f>
    </oc>
    <nc r="D85">
      <f>SUM(D51, -D54)</f>
    </nc>
    <odxf>
      <border outline="0">
        <top style="medium">
          <color indexed="64"/>
        </top>
      </border>
    </odxf>
    <ndxf>
      <border outline="0">
        <top/>
      </border>
    </ndxf>
  </rcc>
  <rcc rId="66" sId="1" odxf="1" dxf="1">
    <nc r="D86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7" sId="1" odxf="1" dxf="1">
    <oc r="D87">
      <f>SUM(D73, -D79)</f>
    </oc>
    <nc r="D87">
      <f>SUM(D51, -D53)</f>
    </nc>
    <odxf>
      <border outline="0">
        <top style="medium">
          <color indexed="64"/>
        </top>
      </border>
    </odxf>
    <ndxf>
      <border outline="0">
        <top/>
      </border>
    </ndxf>
  </rcc>
  <rcc rId="68" sId="1" odxf="1" dxf="1">
    <nc r="D88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69" sId="1" odxf="1" dxf="1">
    <oc r="D89">
      <f>SUM(D78, -D85)</f>
    </oc>
    <nc r="D89">
      <f>SUM(D52, -D57)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70" sId="1" odxf="1" dxf="1">
    <nc r="D90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1" sId="1" odxf="1" dxf="1">
    <oc r="D91">
      <f>SUM(D78, -D84,)</f>
    </oc>
    <nc r="D91">
      <f>SUM(D52, -D56)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2" sId="1" odxf="1" dxf="1">
    <nc r="D92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3" sId="1" odxf="1" dxf="1">
    <oc r="D93">
      <f>SUM(D79, -D85)</f>
    </oc>
    <nc r="D93">
      <f>SUM(D52, -D55)</f>
    </nc>
    <odxf>
      <border outline="0">
        <top style="medium">
          <color indexed="64"/>
        </top>
      </border>
    </odxf>
    <ndxf>
      <border outline="0">
        <top/>
      </border>
    </ndxf>
  </rcc>
  <rcc rId="74" sId="1" odxf="1" dxf="1">
    <nc r="D94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5" sId="1" odxf="1" dxf="1">
    <oc r="D95">
      <f>SUM(D84, -D91)</f>
    </oc>
    <nc r="D95">
      <f>SUM(D52, -D54)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6" sId="1" odxf="1" dxf="1">
    <nc r="D96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7" sId="1" odxf="1" dxf="1">
    <oc r="D97">
      <f>SUM(D84, -D90,)</f>
    </oc>
    <nc r="D97">
      <f>SUM(D52, -D53)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8" sId="1" odxf="1" dxf="1">
    <nc r="D98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79" sId="1" odxf="1" dxf="1">
    <oc r="D99">
      <f>SUM(D85, -D91)</f>
    </oc>
    <nc r="D99">
      <f>SUM(D51, -D52)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80" sId="1" odxf="1" dxf="1">
    <nc r="D100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1" sId="1" odxf="1" dxf="1">
    <oc r="D101">
      <f>SUM(D90, -D97)</f>
    </oc>
    <nc r="D101">
      <f>SUM(D53, -D57)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82" sId="1" odxf="1" dxf="1">
    <nc r="D102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3" sId="1" odxf="1" dxf="1">
    <oc r="D103">
      <f>SUM(D90, -D96,)</f>
    </oc>
    <nc r="D103">
      <f>SUM(D53, -D56)</f>
    </nc>
    <odxf>
      <border outline="0">
        <top style="medium">
          <color indexed="64"/>
        </top>
      </border>
    </odxf>
    <ndxf>
      <border outline="0">
        <top/>
      </border>
    </ndxf>
  </rcc>
  <rcc rId="84" sId="1" odxf="1" dxf="1">
    <nc r="D104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top style="medium">
          <color rgb="FFFFFF00"/>
        </top>
      </border>
    </ndxf>
  </rcc>
  <rcc rId="85" sId="1" odxf="1" dxf="1">
    <oc r="D105">
      <f>SUM(D91, -D97)</f>
    </oc>
    <nc r="D105">
      <f>SUM(D54, -D57)</f>
    </nc>
    <odxf>
      <border outline="0">
        <top style="medium">
          <color indexed="64"/>
        </top>
      </border>
    </odxf>
    <ndxf>
      <border outline="0">
        <top/>
      </border>
    </ndxf>
  </rcc>
  <rcc rId="86" sId="1" odxf="1" dxf="1">
    <nc r="D106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7" sId="1" odxf="1" dxf="1">
    <oc r="D107">
      <f>SUM(D96, -D103)</f>
    </oc>
    <nc r="D107">
      <f>SUM(D53, -D55)</f>
    </nc>
    <odxf>
      <border outline="0">
        <top style="medium">
          <color indexed="64"/>
        </top>
      </border>
    </odxf>
    <ndxf>
      <border outline="0">
        <top/>
      </border>
    </ndxf>
  </rcc>
  <rcc rId="88" sId="1" odxf="1" dxf="1">
    <nc r="D108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89" sId="1" odxf="1" dxf="1">
    <oc r="D109">
      <f>SUM(D96, -D102,)</f>
    </oc>
    <nc r="D109">
      <f>SUM(D55, -D57)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90" sId="1" odxf="1" dxf="1">
    <nc r="D110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91" sId="1" odxf="1" dxf="1">
    <oc r="D111">
      <f>SUM(D97, -D103)</f>
    </oc>
    <nc r="D111">
      <f>SUM(D53, -D54)</f>
    </nc>
    <odxf>
      <border outline="0">
        <top style="medium">
          <color indexed="64"/>
        </top>
      </border>
    </odxf>
    <ndxf>
      <border outline="0">
        <top/>
      </border>
    </ndxf>
  </rcc>
  <rcc rId="92" sId="1" odxf="1" dxf="1">
    <nc r="D112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93" sId="1" odxf="1" dxf="1">
    <oc r="D113">
      <f>SUM(D99, -D105)</f>
    </oc>
    <nc r="D113">
      <f>SUM(D54, -D56)</f>
    </nc>
    <odxf>
      <border outline="0">
        <top style="medium">
          <color indexed="64"/>
        </top>
      </border>
    </odxf>
    <ndxf>
      <border outline="0">
        <top/>
      </border>
    </ndxf>
  </rcc>
  <rcc rId="94" sId="1" odxf="1" dxf="1">
    <nc r="D114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95" sId="1" odxf="1" dxf="1">
    <oc r="D115">
      <f>SUM(D104, -D111)</f>
    </oc>
    <nc r="D115">
      <f>SUM(D55, -D56)</f>
    </nc>
    <odxf>
      <border outline="0">
        <top style="medium">
          <color indexed="64"/>
        </top>
      </border>
    </odxf>
    <ndxf>
      <border outline="0">
        <top/>
      </border>
    </ndxf>
  </rcc>
  <rcc rId="96" sId="1" odxf="1" dxf="1">
    <nc r="D116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97" sId="1" odxf="1" dxf="1">
    <oc r="D117">
      <f>SUM(D104, -D110,)</f>
    </oc>
    <nc r="D117">
      <f>SUM(D56, -D57)</f>
    </nc>
    <odxf>
      <border outline="0">
        <top style="medium">
          <color indexed="64"/>
        </top>
      </border>
    </odxf>
    <ndxf>
      <border outline="0">
        <top/>
      </border>
    </ndxf>
  </rcc>
  <rcc rId="98" sId="1" odxf="1" dxf="1">
    <nc r="D118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99" sId="1" odxf="1" dxf="1">
    <oc r="D119">
      <f>SUM(D105, -D111)</f>
    </oc>
    <nc r="D119">
      <f>SUM(D54, -D55)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100" sId="1">
    <nc r="E63" t="inlineStr">
      <is>
        <t xml:space="preserve"> </t>
      </is>
    </nc>
  </rcc>
  <rm rId="101" sheetId="1" source="D55:L55" destination="D60:L60" sourceSheetId="1">
    <rcc rId="0" sId="1">
      <nc r="D60" t="inlineStr">
        <is>
          <t xml:space="preserve"> </t>
        </is>
      </nc>
    </rcc>
    <rcc rId="0" sId="1">
      <nc r="E60" t="inlineStr">
        <is>
          <t xml:space="preserve"> </t>
        </is>
      </nc>
    </rcc>
    <rcc rId="0" sId="1">
      <nc r="L60" t="inlineStr">
        <is>
          <t xml:space="preserve"> </t>
        </is>
      </nc>
    </rcc>
  </rm>
  <rm rId="102" sheetId="1" source="D58:L58" destination="D55:L55" sourceSheetId="1"/>
  <rm rId="103" sheetId="1" source="D53:L53" destination="D58:L58" sourceSheetId="1"/>
  <rm rId="104" sheetId="1" source="D55:L55" destination="D53:L53" sourceSheetId="1"/>
  <rm rId="105" sheetId="1" source="D57:L57" destination="D55:L55" sourceSheetId="1"/>
  <rm rId="106" sheetId="1" source="D52:L52" destination="D57:L57" sourceSheetId="1"/>
  <rm rId="107" sheetId="1" source="D60:L60" destination="D52:L52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D67">
      <f>SUM(D57, -D53)</f>
    </oc>
    <nc r="D67">
      <f>SUM(D53, -D57)</f>
    </nc>
  </rcc>
  <rcc rId="109" sId="1">
    <oc r="D69">
      <f>SUM(D58, -D53)</f>
    </oc>
    <nc r="D69">
      <f>SUM(D53, -D58)</f>
    </nc>
  </rcc>
  <rcc rId="110" sId="1">
    <oc r="D71">
      <f>SUM(D54, -D53)</f>
    </oc>
    <nc r="D71">
      <f>SUM(D53, -D54)</f>
    </nc>
  </rcc>
  <rcc rId="111" sId="1">
    <oc r="D75">
      <f>SUM(D56, -D53)</f>
    </oc>
    <nc r="D75">
      <f>SUM(D53, -D56)</f>
    </nc>
  </rcc>
  <rcc rId="112" sId="1">
    <oc r="D77">
      <f>SUM(D55, -D53)</f>
    </oc>
    <nc r="D77">
      <f>SUM(D53, -D55)</f>
    </nc>
  </rcc>
  <rcc rId="113" sId="1">
    <oc r="D89">
      <f>SUM(D57, -D55)</f>
    </oc>
    <nc r="D89">
      <f>SUM(D55, -D57)</f>
    </nc>
  </rcc>
  <rcc rId="114" sId="1">
    <oc r="D91">
      <f>SUM(D57, -D56)</f>
    </oc>
    <nc r="D91">
      <f>SUM(D56, -D57)</f>
    </nc>
  </rcc>
  <rcc rId="115" sId="1">
    <oc r="D93">
      <f>SUM(D57, -D52)</f>
    </oc>
    <nc r="D93">
      <f>SUM(D52, -D57)</f>
    </nc>
  </rcc>
  <rcc rId="116" sId="1">
    <oc r="D95">
      <f>SUM(D57, -D54)</f>
    </oc>
    <nc r="D95">
      <f>SUM(D54, -D57)</f>
    </nc>
  </rcc>
  <rcc rId="117" sId="1">
    <oc r="D101">
      <f>SUM(D58, -D55)</f>
    </oc>
    <nc r="D101">
      <f>SUM(D55, -D58)</f>
    </nc>
  </rcc>
  <rcc rId="118" sId="1">
    <oc r="D103">
      <f>SUM(D58, -D56)</f>
    </oc>
    <nc r="D103">
      <f>SUM(D56, -D58)</f>
    </nc>
  </rcc>
  <rcc rId="119" sId="1">
    <oc r="D107">
      <f>SUM(D58, -D52)</f>
    </oc>
    <nc r="D107">
      <f>SUM(D52, -D58)</f>
    </nc>
  </rcc>
  <rcc rId="120" sId="1">
    <oc r="D111">
      <f>SUM(D58, -D54)</f>
    </oc>
    <nc r="D111">
      <f>SUM(D54, -D58)</f>
    </nc>
  </rcc>
  <rcc rId="121" sId="1">
    <oc r="D117">
      <f>SUM(D56, -D55)</f>
    </oc>
    <nc r="D117">
      <f>SUM(D55, -D56)</f>
    </nc>
  </rcc>
  <rcc rId="122" sId="1">
    <oc r="D119">
      <f>SUM(D54, -D52)</f>
    </oc>
    <nc r="D119">
      <f>SUM(D52, -D54)</f>
    </nc>
  </rcc>
  <rm rId="123" sheetId="1" source="D116:D117" destination="D120:D121" sourceSheetId="1"/>
  <rm rId="124" sheetId="1" source="D118:D119" destination="D116:D117" sourceSheetId="1"/>
  <rm rId="125" sheetId="1" source="D104:D105" destination="D122:D123" sourceSheetId="1"/>
  <rm rId="126" sheetId="1" source="D102:D103" destination="D118:D119" sourceSheetId="1"/>
  <rm rId="127" sheetId="1" source="D114:D115" destination="D102:D103" sourceSheetId="1"/>
  <rm rId="128" sheetId="1" source="D116:D117" destination="D104:D105" sourceSheetId="1"/>
  <rm rId="129" sheetId="1" source="D112:D113" destination="D116:D117" sourceSheetId="1"/>
  <rm rId="130" sheetId="1" source="D100:D101" destination="D114:D115" sourceSheetId="1"/>
  <rm rId="131" sheetId="1" source="D110:D111" destination="D112:D113" sourceSheetId="1"/>
  <rm rId="132" sheetId="1" source="D112:D113" destination="D110:D111" sourceSheetId="1"/>
  <rm rId="133" sheetId="1" source="D94:D95" destination="D112:D113" sourceSheetId="1"/>
  <rm rId="134" sheetId="1" source="D96:D97" destination="D124:D125" sourceSheetId="1"/>
  <rm rId="135" sheetId="1" source="D90:D91" destination="D100:D101" sourceSheetId="1"/>
  <rm rId="136" sheetId="1" source="D120:D125" destination="D122:D127" sourceSheetId="1"/>
  <rm rId="137" sheetId="1" source="D100:D101" destination="D120:D121" sourceSheetId="1"/>
  <rm rId="138" sheetId="1" source="D102:D115" destination="D100:D113" sourceSheetId="1"/>
  <rm rId="139" sheetId="1" source="D88:D89" destination="D114:D115" sourceSheetId="1"/>
  <rm rId="140" sheetId="1" source="D98:D99" destination="D88:D89" sourceSheetId="1"/>
  <rm rId="141" sheetId="1" source="D80:D81" destination="D90:D91" sourceSheetId="1"/>
  <rm rId="142" sheetId="1" source="D92:D93" destination="D94:D95" sourceSheetId="1"/>
  <rm rId="143" sheetId="1" source="D78:D79" destination="D92:D93" sourceSheetId="1"/>
  <rm rId="144" sheetId="1" source="D76:D77" destination="D129:D130" sourceSheetId="1"/>
  <rm rId="145" sheetId="1" source="D100:D101" destination="D96:D97" sourceSheetId="1"/>
  <rm rId="146" sheetId="1" source="D94:D97" destination="D96:D99" sourceSheetId="1"/>
  <rm rId="147" sheetId="1" source="D104:D105" destination="D94:D95" sourceSheetId="1"/>
  <rm rId="148" sheetId="1" source="D106:D107" destination="D100:D101" sourceSheetId="1"/>
  <rm rId="149" sheetId="1" source="D108:D123" destination="D104:D119" sourceSheetId="1"/>
  <rm rId="150" sheetId="1" source="D129:D130" destination="D120:D121" sourceSheetId="1"/>
  <rm rId="151" sheetId="1" source="D74:D75" destination="D128:D129" sourceSheetId="1"/>
  <rm rId="152" sheetId="1" source="D82:D83" destination="D130:D131" sourceSheetId="1"/>
  <rm rId="153" sheetId="1" source="D112:D121" destination="D114:D123" sourceSheetId="1"/>
  <rm rId="154" sheetId="1" source="D128:D129" destination="D112:D113" sourceSheetId="1"/>
  <rm rId="155" sheetId="1" source="D104:D127" destination="D106:D129" sourceSheetId="1"/>
  <rm rId="156" sheetId="1" source="D130:D131" destination="D104:D105" sourceSheetId="1"/>
  <rm rId="157" sheetId="1" source="D84:D93" destination="D82:D91" sourceSheetId="1"/>
  <rm rId="158" sheetId="1" source="D82:D83" destination="D92:D93" sourceSheetId="1"/>
  <rm rId="159" sheetId="1" source="D84:D99" destination="D82:D97" sourceSheetId="1"/>
  <rm rId="160" sheetId="1" source="D100:D103" destination="D98:D101" sourceSheetId="1"/>
  <rm rId="161" sheetId="1" source="D72:D73" destination="D102:D103" sourceSheetId="1"/>
  <rm rId="162" sheetId="1" source="D82:D129" destination="D76:D123" sourceSheetId="1"/>
  <rm rId="163" sheetId="1" source="D70:D71" destination="D124:D125" sourceSheetId="1"/>
  <rm rId="164" sheetId="1" source="D66:D69" destination="D128:D131" sourceSheetId="1"/>
  <rm rId="165" sheetId="1" source="D76:D99" destination="D74:D97" sourceSheetId="1"/>
  <rm rId="166" sheetId="1" source="D128:D129" destination="D98:D99" sourceSheetId="1"/>
  <rm rId="167" sheetId="1" source="D74:D97" destination="D72:D95" sourceSheetId="1"/>
  <rm rId="168" sheetId="1" source="D130:D131" destination="D96:D97" sourceSheetId="1"/>
  <rm rId="169" sheetId="1" source="D72:D81" destination="D70:D79" sourceSheetId="1"/>
  <rm rId="170" sheetId="1" source="D64:D65" destination="D80:D81" sourceSheetId="1"/>
  <rm rId="171" sheetId="1" source="D70:D125" destination="D64:D119" sourceSheetId="1"/>
  <rfmt sheetId="1" sqref="D76">
    <dxf>
      <fill>
        <patternFill>
          <bgColor theme="5" tint="-0.249977111117893"/>
        </patternFill>
      </fill>
    </dxf>
  </rfmt>
  <rfmt sheetId="1" sqref="D78">
    <dxf>
      <fill>
        <patternFill>
          <bgColor theme="5" tint="-0.249977111117893"/>
        </patternFill>
      </fill>
    </dxf>
  </rfmt>
  <rfmt sheetId="1" sqref="D84">
    <dxf>
      <fill>
        <patternFill>
          <bgColor theme="5" tint="-0.249977111117893"/>
        </patternFill>
      </fill>
    </dxf>
  </rfmt>
  <rfmt sheetId="1" sqref="D90">
    <dxf>
      <fill>
        <patternFill>
          <bgColor theme="5" tint="0.39997558519241921"/>
        </patternFill>
      </fill>
    </dxf>
  </rfmt>
  <rfmt sheetId="1" sqref="D92">
    <dxf>
      <fill>
        <patternFill>
          <bgColor theme="5" tint="0.39997558519241921"/>
        </patternFill>
      </fill>
    </dxf>
  </rfmt>
  <rfmt sheetId="1" sqref="D94">
    <dxf>
      <fill>
        <patternFill>
          <bgColor rgb="FFC00000"/>
        </patternFill>
      </fill>
    </dxf>
  </rfmt>
  <rfmt sheetId="1" sqref="D96">
    <dxf>
      <fill>
        <patternFill>
          <bgColor rgb="FFC00000"/>
        </patternFill>
      </fill>
    </dxf>
  </rfmt>
  <rfmt sheetId="1" sqref="D98">
    <dxf>
      <fill>
        <patternFill>
          <bgColor theme="4" tint="-0.249977111117893"/>
        </patternFill>
      </fill>
    </dxf>
  </rfmt>
  <rfmt sheetId="1" sqref="D100">
    <dxf>
      <fill>
        <patternFill>
          <bgColor theme="4" tint="-0.249977111117893"/>
        </patternFill>
      </fill>
    </dxf>
  </rfmt>
  <rfmt sheetId="1" sqref="D102">
    <dxf>
      <fill>
        <patternFill>
          <bgColor theme="5" tint="0.39997558519241921"/>
        </patternFill>
      </fill>
    </dxf>
  </rfmt>
  <rfmt sheetId="1" sqref="D106">
    <dxf>
      <fill>
        <patternFill>
          <bgColor theme="2"/>
        </patternFill>
      </fill>
    </dxf>
  </rfmt>
  <rfmt sheetId="1" sqref="D108">
    <dxf>
      <fill>
        <patternFill>
          <bgColor theme="2"/>
        </patternFill>
      </fill>
    </dxf>
  </rfmt>
  <rfmt sheetId="1" sqref="D110">
    <dxf>
      <fill>
        <patternFill>
          <bgColor theme="4" tint="-0.249977111117893"/>
        </patternFill>
      </fill>
    </dxf>
  </rfmt>
  <rfmt sheetId="1" sqref="D112">
    <dxf>
      <fill>
        <patternFill>
          <bgColor theme="5" tint="0.39997558519241921"/>
        </patternFill>
      </fill>
    </dxf>
  </rfmt>
  <rfmt sheetId="1" sqref="D118">
    <dxf>
      <fill>
        <patternFill>
          <bgColor theme="5" tint="0.3999755851924192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9"/>
  <sheetViews>
    <sheetView tabSelected="1" topLeftCell="A48" zoomScale="115" zoomScaleNormal="115" workbookViewId="0">
      <selection activeCell="D116" sqref="D116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>
        <v>4.1999999999999997E-3</v>
      </c>
      <c r="D2" s="87">
        <v>1.2999999999999999E-3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1.2999999999999999E-3</v>
      </c>
      <c r="AI2" s="8">
        <f t="shared" ref="AI2:AI37" si="1">AVERAGE(C2:AG2)</f>
        <v>2.7499999999999998E-3</v>
      </c>
      <c r="AJ2" s="8">
        <f t="shared" ref="AJ2:AJ37" si="2">MAX(C2:AG2)</f>
        <v>4.1999999999999997E-3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>
        <v>1E-4</v>
      </c>
      <c r="D3" s="87">
        <v>5.9999999999999995E-4</v>
      </c>
      <c r="E3" s="7"/>
      <c r="F3" s="7"/>
      <c r="G3" s="7"/>
      <c r="H3" s="7"/>
      <c r="I3" s="7"/>
      <c r="J3" s="7"/>
      <c r="K3" s="7"/>
      <c r="L3" s="9"/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1E-4</v>
      </c>
      <c r="AI3" s="8">
        <f t="shared" si="1"/>
        <v>3.5E-4</v>
      </c>
      <c r="AJ3" s="8">
        <f t="shared" si="2"/>
        <v>5.9999999999999995E-4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>
        <v>2.9999999999999997E-4</v>
      </c>
      <c r="D4" s="87">
        <v>-4.0000000000000002E-4</v>
      </c>
      <c r="E4" s="7"/>
      <c r="F4" s="7"/>
      <c r="G4" s="7"/>
      <c r="H4" s="7"/>
      <c r="I4" s="7"/>
      <c r="J4" s="7"/>
      <c r="K4" s="7"/>
      <c r="L4" s="9"/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-4.0000000000000002E-4</v>
      </c>
      <c r="AI4" s="8">
        <f t="shared" si="1"/>
        <v>-5.0000000000000023E-5</v>
      </c>
      <c r="AJ4" s="8">
        <f t="shared" si="2"/>
        <v>2.9999999999999997E-4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>
        <v>1.6000000000000001E-3</v>
      </c>
      <c r="D5" s="87">
        <v>-3.3E-3</v>
      </c>
      <c r="E5" s="7"/>
      <c r="F5" s="7"/>
      <c r="G5" s="7"/>
      <c r="H5" s="7"/>
      <c r="I5" s="7"/>
      <c r="J5" s="7"/>
      <c r="K5" s="7"/>
      <c r="L5" s="9"/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-3.3E-3</v>
      </c>
      <c r="AI5" s="8">
        <f t="shared" si="1"/>
        <v>-8.4999999999999995E-4</v>
      </c>
      <c r="AJ5" s="8">
        <f t="shared" si="2"/>
        <v>1.6000000000000001E-3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>
        <v>1.1999999999999999E-3</v>
      </c>
      <c r="D6" s="87">
        <v>-2E-3</v>
      </c>
      <c r="E6" s="7"/>
      <c r="F6" s="7"/>
      <c r="G6" s="7"/>
      <c r="H6" s="7"/>
      <c r="I6" s="7"/>
      <c r="J6" s="7"/>
      <c r="K6" s="7"/>
      <c r="L6" s="9"/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-2E-3</v>
      </c>
      <c r="AI6" s="8">
        <f t="shared" si="1"/>
        <v>-4.0000000000000007E-4</v>
      </c>
      <c r="AJ6" s="8">
        <f t="shared" si="2"/>
        <v>1.1999999999999999E-3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>
        <v>1E-4</v>
      </c>
      <c r="D7" s="87">
        <v>0</v>
      </c>
      <c r="E7" s="7"/>
      <c r="F7" s="7"/>
      <c r="G7" s="7"/>
      <c r="H7" s="7"/>
      <c r="I7" s="7"/>
      <c r="J7" s="7"/>
      <c r="K7" s="7"/>
      <c r="L7" s="9"/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0</v>
      </c>
      <c r="AI7" s="8">
        <f t="shared" si="1"/>
        <v>5.0000000000000002E-5</v>
      </c>
      <c r="AJ7" s="8">
        <f t="shared" si="2"/>
        <v>1E-4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>
        <v>2.0000000000000001E-4</v>
      </c>
      <c r="D8" s="87">
        <v>-4.4000000000000003E-3</v>
      </c>
      <c r="E8" s="7"/>
      <c r="F8" s="7"/>
      <c r="G8" s="7"/>
      <c r="H8" s="7"/>
      <c r="I8" s="7"/>
      <c r="J8" s="7"/>
      <c r="K8" s="7"/>
      <c r="L8" s="10"/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-4.4000000000000003E-3</v>
      </c>
      <c r="AI8" s="8">
        <f t="shared" si="1"/>
        <v>-2.1000000000000003E-3</v>
      </c>
      <c r="AJ8" s="8">
        <f t="shared" si="2"/>
        <v>2.0000000000000001E-4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-3.4999999999999996E-3</v>
      </c>
      <c r="D9" s="14">
        <f>SUM( -D2, -D3,D4,D5, -D6, -D7,D8)</f>
        <v>-8.0000000000000002E-3</v>
      </c>
      <c r="E9" s="14">
        <f t="shared" ref="E9:M9" si="6">SUM( -E2, -E3,E4,E5, -E6, -E7,E8)</f>
        <v>0</v>
      </c>
      <c r="F9" s="14">
        <f t="shared" si="6"/>
        <v>0</v>
      </c>
      <c r="G9" s="14">
        <f t="shared" si="6"/>
        <v>0</v>
      </c>
      <c r="H9" s="14">
        <f t="shared" si="6"/>
        <v>0</v>
      </c>
      <c r="I9" s="14">
        <f t="shared" si="6"/>
        <v>0</v>
      </c>
      <c r="J9" s="14">
        <f t="shared" si="6"/>
        <v>0</v>
      </c>
      <c r="K9" s="14">
        <f t="shared" si="6"/>
        <v>0</v>
      </c>
      <c r="L9" s="14">
        <f t="shared" si="6"/>
        <v>0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-8.0000000000000002E-3</v>
      </c>
      <c r="AI9" s="8">
        <f t="shared" si="1"/>
        <v>-3.7096774193548385E-4</v>
      </c>
      <c r="AJ9" s="8">
        <f t="shared" si="2"/>
        <v>0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>
        <v>4.8999999999999998E-3</v>
      </c>
      <c r="D10" s="87">
        <v>1.1999999999999999E-3</v>
      </c>
      <c r="E10" s="7"/>
      <c r="F10" s="7"/>
      <c r="G10" s="7"/>
      <c r="H10" s="7"/>
      <c r="I10" s="7"/>
      <c r="J10" s="7"/>
      <c r="K10" s="7"/>
      <c r="L10" s="15"/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1.1999999999999999E-3</v>
      </c>
      <c r="AI10" s="17">
        <f t="shared" si="1"/>
        <v>3.0499999999999998E-3</v>
      </c>
      <c r="AJ10" s="17">
        <f t="shared" si="2"/>
        <v>4.8999999999999998E-3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>
        <v>0.16289999999999999</v>
      </c>
      <c r="D11" s="87">
        <v>-0.1384</v>
      </c>
      <c r="E11" s="7"/>
      <c r="F11" s="7"/>
      <c r="G11" s="7"/>
      <c r="H11" s="7"/>
      <c r="I11" s="7"/>
      <c r="J11" s="7"/>
      <c r="K11" s="7"/>
      <c r="L11" s="9"/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-0.1384</v>
      </c>
      <c r="AI11" s="17">
        <f t="shared" si="1"/>
        <v>1.2249999999999997E-2</v>
      </c>
      <c r="AJ11" s="17">
        <f t="shared" si="2"/>
        <v>0.16289999999999999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>
        <v>1.1999999999999999E-3</v>
      </c>
      <c r="D12" s="87">
        <v>-2.3999999999999998E-3</v>
      </c>
      <c r="E12" s="7"/>
      <c r="F12" s="7"/>
      <c r="G12" s="7"/>
      <c r="H12" s="7"/>
      <c r="I12" s="7"/>
      <c r="J12" s="7"/>
      <c r="K12" s="7"/>
      <c r="L12" s="9"/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-2.3999999999999998E-3</v>
      </c>
      <c r="AI12" s="17">
        <f t="shared" si="1"/>
        <v>-5.9999999999999995E-4</v>
      </c>
      <c r="AJ12" s="17">
        <f t="shared" si="2"/>
        <v>1.1999999999999999E-3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>
        <v>-1.6000000000000001E-3</v>
      </c>
      <c r="D13" s="87">
        <v>3.8E-3</v>
      </c>
      <c r="E13" s="7"/>
      <c r="F13" s="7"/>
      <c r="G13" s="7"/>
      <c r="H13" s="7"/>
      <c r="I13" s="7"/>
      <c r="J13" s="7"/>
      <c r="K13" s="7"/>
      <c r="L13" s="9"/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-1.6000000000000001E-3</v>
      </c>
      <c r="AI13" s="17">
        <f t="shared" si="1"/>
        <v>1.0999999999999998E-3</v>
      </c>
      <c r="AJ13" s="17">
        <f t="shared" si="2"/>
        <v>3.8E-3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>
        <v>-5.0000000000000001E-4</v>
      </c>
      <c r="D14" s="87">
        <v>1.9E-3</v>
      </c>
      <c r="E14" s="7"/>
      <c r="F14" s="7"/>
      <c r="G14" s="7"/>
      <c r="H14" s="7"/>
      <c r="I14" s="7"/>
      <c r="J14" s="7"/>
      <c r="K14" s="18"/>
      <c r="L14" s="9"/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-5.0000000000000001E-4</v>
      </c>
      <c r="AI14" s="17">
        <f t="shared" si="1"/>
        <v>6.9999999999999999E-4</v>
      </c>
      <c r="AJ14" s="17">
        <f t="shared" si="2"/>
        <v>1.9E-3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>
        <v>-2.9999999999999997E-4</v>
      </c>
      <c r="D15" s="87">
        <v>-2.8E-3</v>
      </c>
      <c r="E15" s="7"/>
      <c r="F15" s="7"/>
      <c r="G15" s="7"/>
      <c r="H15" s="7"/>
      <c r="I15" s="7"/>
      <c r="J15" s="7"/>
      <c r="K15" s="7"/>
      <c r="L15" s="10"/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-2.8E-3</v>
      </c>
      <c r="AI15" s="17">
        <f t="shared" si="1"/>
        <v>-1.5499999999999999E-3</v>
      </c>
      <c r="AJ15" s="17">
        <f t="shared" si="2"/>
        <v>-2.9999999999999997E-4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0.17080000000000001</v>
      </c>
      <c r="D16" s="21">
        <f>SUM(D2,D10:D15)</f>
        <v>-0.13539999999999999</v>
      </c>
      <c r="E16" s="21">
        <f>SUM(E2,E10:E15)</f>
        <v>0</v>
      </c>
      <c r="F16" s="21">
        <f>SUM(F2,F10:F15)</f>
        <v>0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0</v>
      </c>
      <c r="J16" s="21">
        <f t="shared" si="12"/>
        <v>0</v>
      </c>
      <c r="K16" s="21">
        <f t="shared" si="12"/>
        <v>0</v>
      </c>
      <c r="L16" s="21">
        <f t="shared" si="12"/>
        <v>0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-0.13539999999999999</v>
      </c>
      <c r="AI16" s="17">
        <f t="shared" si="1"/>
        <v>1.1419354838709682E-3</v>
      </c>
      <c r="AJ16" s="17">
        <f t="shared" si="2"/>
        <v>0.17080000000000001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>
        <v>1E-4</v>
      </c>
      <c r="D17" s="87">
        <v>-4.0000000000000002E-4</v>
      </c>
      <c r="E17" s="7"/>
      <c r="F17" s="7"/>
      <c r="G17" s="7"/>
      <c r="H17" s="7"/>
      <c r="I17" s="7"/>
      <c r="J17" s="7"/>
      <c r="K17" s="7"/>
      <c r="L17" s="15"/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-4.0000000000000002E-4</v>
      </c>
      <c r="AI17" s="23">
        <f t="shared" si="1"/>
        <v>-1.5000000000000001E-4</v>
      </c>
      <c r="AJ17" s="23">
        <f t="shared" si="2"/>
        <v>1E-4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>
        <v>-1.1000000000000001E-3</v>
      </c>
      <c r="D18" s="87">
        <v>-3.0000000000000001E-3</v>
      </c>
      <c r="E18" s="7"/>
      <c r="F18" s="7"/>
      <c r="G18" s="7"/>
      <c r="H18" s="7"/>
      <c r="I18" s="7"/>
      <c r="J18" s="7"/>
      <c r="K18" s="7"/>
      <c r="L18" s="9"/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-3.0000000000000001E-3</v>
      </c>
      <c r="AI18" s="23">
        <f t="shared" si="1"/>
        <v>-2.0500000000000002E-3</v>
      </c>
      <c r="AJ18" s="23">
        <f t="shared" si="2"/>
        <v>-1.1000000000000001E-3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>
        <v>-1.5E-3</v>
      </c>
      <c r="D19" s="87">
        <v>3.2000000000000002E-3</v>
      </c>
      <c r="E19" s="7"/>
      <c r="F19" s="7"/>
      <c r="G19" s="7"/>
      <c r="H19" s="7"/>
      <c r="I19" s="7"/>
      <c r="J19" s="7"/>
      <c r="K19" s="7"/>
      <c r="L19" s="9"/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-1.5E-3</v>
      </c>
      <c r="AI19" s="23">
        <f t="shared" si="1"/>
        <v>8.5000000000000006E-4</v>
      </c>
      <c r="AJ19" s="23">
        <f t="shared" si="2"/>
        <v>3.2000000000000002E-3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>
        <v>-1E-4</v>
      </c>
      <c r="D20" s="87">
        <v>1.1000000000000001E-3</v>
      </c>
      <c r="E20" s="7"/>
      <c r="F20" s="7"/>
      <c r="G20" s="7"/>
      <c r="H20" s="7"/>
      <c r="I20" s="7"/>
      <c r="J20" s="7"/>
      <c r="K20" s="7"/>
      <c r="L20" s="9"/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-1E-4</v>
      </c>
      <c r="AI20" s="23">
        <f t="shared" si="1"/>
        <v>5.0000000000000001E-4</v>
      </c>
      <c r="AJ20" s="23">
        <f t="shared" si="2"/>
        <v>1.1000000000000001E-3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>
        <v>4.0000000000000002E-4</v>
      </c>
      <c r="D21" s="87">
        <v>-2.8E-3</v>
      </c>
      <c r="E21" s="7"/>
      <c r="F21" s="7"/>
      <c r="G21" s="7"/>
      <c r="H21" s="7"/>
      <c r="I21" s="7"/>
      <c r="J21" s="7"/>
      <c r="K21" s="7"/>
      <c r="L21" s="10"/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-2.8E-3</v>
      </c>
      <c r="AI21" s="23">
        <f t="shared" si="1"/>
        <v>-1.1999999999999999E-3</v>
      </c>
      <c r="AJ21" s="23">
        <f t="shared" si="2"/>
        <v>4.0000000000000002E-4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-6.9999999999999993E-3</v>
      </c>
      <c r="D22" s="26">
        <f>SUM(D3, -D10,D17:D21)</f>
        <v>-2.4999999999999996E-3</v>
      </c>
      <c r="E22" s="26">
        <f t="shared" ref="E22:M22" si="18">SUM(E3, -E10,E17:E21)</f>
        <v>0</v>
      </c>
      <c r="F22" s="26">
        <f t="shared" si="18"/>
        <v>0</v>
      </c>
      <c r="G22" s="26">
        <f t="shared" si="18"/>
        <v>0</v>
      </c>
      <c r="H22" s="26">
        <f t="shared" si="18"/>
        <v>0</v>
      </c>
      <c r="I22" s="26">
        <f t="shared" si="18"/>
        <v>0</v>
      </c>
      <c r="J22" s="26">
        <f t="shared" si="18"/>
        <v>0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-6.9999999999999993E-3</v>
      </c>
      <c r="AI22" s="23">
        <f t="shared" si="1"/>
        <v>-3.0645161290322574E-4</v>
      </c>
      <c r="AJ22" s="23">
        <f t="shared" si="2"/>
        <v>0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>
        <v>-0.13389999999999999</v>
      </c>
      <c r="D23" s="87">
        <v>0.15260000000000001</v>
      </c>
      <c r="E23" s="7"/>
      <c r="F23" s="7"/>
      <c r="G23" s="7"/>
      <c r="H23" s="7"/>
      <c r="I23" s="7"/>
      <c r="J23" s="7"/>
      <c r="K23" s="7"/>
      <c r="L23" s="15"/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-0.13389999999999999</v>
      </c>
      <c r="AI23" s="27">
        <f t="shared" si="1"/>
        <v>9.3500000000000111E-3</v>
      </c>
      <c r="AJ23" s="27">
        <f t="shared" si="2"/>
        <v>0.15260000000000001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>
        <v>1.1999999999999999E-3</v>
      </c>
      <c r="D24" s="87">
        <v>-2.5000000000000001E-3</v>
      </c>
      <c r="E24" s="7"/>
      <c r="F24" s="7"/>
      <c r="G24" s="7"/>
      <c r="H24" s="7"/>
      <c r="I24" s="7"/>
      <c r="J24" s="7"/>
      <c r="K24" s="7"/>
      <c r="L24" s="9"/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-2.5000000000000001E-3</v>
      </c>
      <c r="AI24" s="27">
        <f t="shared" si="1"/>
        <v>-6.5000000000000008E-4</v>
      </c>
      <c r="AJ24" s="27">
        <f t="shared" si="2"/>
        <v>1.1999999999999999E-3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>
        <v>5.0000000000000001E-4</v>
      </c>
      <c r="D25" s="87">
        <v>-1.1000000000000001E-3</v>
      </c>
      <c r="E25" s="7"/>
      <c r="F25" s="7"/>
      <c r="G25" s="7"/>
      <c r="H25" s="7"/>
      <c r="I25" s="7"/>
      <c r="J25" s="7"/>
      <c r="K25" s="7"/>
      <c r="L25" s="9"/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-1.1000000000000001E-3</v>
      </c>
      <c r="AI25" s="27">
        <f t="shared" si="1"/>
        <v>-3.0000000000000003E-4</v>
      </c>
      <c r="AJ25" s="27">
        <f t="shared" si="2"/>
        <v>5.0000000000000001E-4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>
        <v>1E-4</v>
      </c>
      <c r="D26" s="87">
        <v>4.5999999999999999E-3</v>
      </c>
      <c r="E26" s="7"/>
      <c r="F26" s="7"/>
      <c r="G26" s="7"/>
      <c r="H26" s="7"/>
      <c r="I26" s="7"/>
      <c r="J26" s="7"/>
      <c r="K26" s="7"/>
      <c r="L26" s="10"/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1E-4</v>
      </c>
      <c r="AI26" s="27">
        <f t="shared" si="1"/>
        <v>2.3500000000000001E-3</v>
      </c>
      <c r="AJ26" s="27">
        <f t="shared" si="2"/>
        <v>4.5999999999999999E-3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-0.29899999999999993</v>
      </c>
      <c r="D27" s="30">
        <f>SUM( -D4, -D11, -D17,D23, -D24, -D25, -D26)</f>
        <v>0.29080000000000006</v>
      </c>
      <c r="E27" s="30">
        <f t="shared" ref="E27:M27" si="24">SUM( -E4, -E11, -E17,E23, -E24, -E25, -E26)</f>
        <v>0</v>
      </c>
      <c r="F27" s="30">
        <f t="shared" si="24"/>
        <v>0</v>
      </c>
      <c r="G27" s="30">
        <f t="shared" si="24"/>
        <v>0</v>
      </c>
      <c r="H27" s="30">
        <f t="shared" si="24"/>
        <v>0</v>
      </c>
      <c r="I27" s="30">
        <f t="shared" si="24"/>
        <v>0</v>
      </c>
      <c r="J27" s="30">
        <f t="shared" si="24"/>
        <v>0</v>
      </c>
      <c r="K27" s="30">
        <f t="shared" si="24"/>
        <v>0</v>
      </c>
      <c r="L27" s="30">
        <f t="shared" si="24"/>
        <v>0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-0.29899999999999993</v>
      </c>
      <c r="AI27" s="27">
        <f t="shared" si="1"/>
        <v>-2.6451612903225402E-4</v>
      </c>
      <c r="AJ27" s="27">
        <f t="shared" si="2"/>
        <v>0.29080000000000006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>
        <v>3.8E-3</v>
      </c>
      <c r="D28" s="87">
        <v>-5.4999999999999997E-3</v>
      </c>
      <c r="E28" s="7"/>
      <c r="F28" s="7"/>
      <c r="G28" s="7"/>
      <c r="H28" s="7"/>
      <c r="I28" s="7"/>
      <c r="J28" s="7"/>
      <c r="K28" s="7"/>
      <c r="L28" s="15"/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-5.4999999999999997E-3</v>
      </c>
      <c r="AI28" s="32">
        <f t="shared" si="1"/>
        <v>-8.4999999999999984E-4</v>
      </c>
      <c r="AJ28" s="32">
        <f t="shared" si="2"/>
        <v>3.8E-3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>
        <v>8.0000000000000004E-4</v>
      </c>
      <c r="D29" s="87">
        <v>-1.1999999999999999E-3</v>
      </c>
      <c r="E29" s="7"/>
      <c r="F29" s="7"/>
      <c r="G29" s="7"/>
      <c r="H29" s="7"/>
      <c r="I29" s="7"/>
      <c r="J29" s="7"/>
      <c r="K29" s="7"/>
      <c r="L29" s="9"/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-1.1999999999999999E-3</v>
      </c>
      <c r="AI29" s="32">
        <f t="shared" si="1"/>
        <v>-1.9999999999999993E-4</v>
      </c>
      <c r="AJ29" s="32">
        <f t="shared" si="2"/>
        <v>8.0000000000000004E-4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>
        <v>1E-3</v>
      </c>
      <c r="D30" s="87">
        <v>-6.7000000000000002E-3</v>
      </c>
      <c r="E30" s="7"/>
      <c r="F30" s="7"/>
      <c r="G30" s="7"/>
      <c r="H30" s="7"/>
      <c r="I30" s="7"/>
      <c r="J30" s="7"/>
      <c r="K30" s="7"/>
      <c r="L30" s="10"/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-6.7000000000000002E-3</v>
      </c>
      <c r="AI30" s="32">
        <f t="shared" si="1"/>
        <v>-2.8500000000000001E-3</v>
      </c>
      <c r="AJ30" s="32">
        <f t="shared" si="2"/>
        <v>1E-3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1.1099999999999999E-2</v>
      </c>
      <c r="D31" s="35">
        <f>SUM(D6, -D13, -D19,D24,D28:D30)</f>
        <v>-2.4900000000000002E-2</v>
      </c>
      <c r="E31" s="35">
        <f>SUM(E6, -E13, -E19,E24,E28:E30)</f>
        <v>0</v>
      </c>
      <c r="F31" s="35">
        <f>SUM(F6, -F13, -F19,F24,F28:F30)</f>
        <v>0</v>
      </c>
      <c r="G31" s="35">
        <f t="shared" ref="G31:M31" si="30">SUM(G6, -G13, -G19,G24,G28:G30)</f>
        <v>0</v>
      </c>
      <c r="H31" s="35">
        <f t="shared" si="30"/>
        <v>0</v>
      </c>
      <c r="I31" s="35">
        <f t="shared" si="30"/>
        <v>0</v>
      </c>
      <c r="J31" s="35">
        <f t="shared" si="30"/>
        <v>0</v>
      </c>
      <c r="K31" s="35">
        <f t="shared" si="30"/>
        <v>0</v>
      </c>
      <c r="L31" s="35">
        <f t="shared" si="30"/>
        <v>0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-2.4900000000000002E-2</v>
      </c>
      <c r="AI31" s="32">
        <f t="shared" si="1"/>
        <v>-4.4516129032258077E-4</v>
      </c>
      <c r="AJ31" s="32">
        <f t="shared" si="2"/>
        <v>1.1099999999999999E-2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>
        <v>2.5999999999999999E-3</v>
      </c>
      <c r="D32" s="87">
        <v>-3.7000000000000002E-3</v>
      </c>
      <c r="E32" s="7"/>
      <c r="F32" s="7"/>
      <c r="G32" s="7"/>
      <c r="H32" s="7"/>
      <c r="I32" s="7"/>
      <c r="J32" s="7"/>
      <c r="K32" s="7"/>
      <c r="L32" s="15"/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-3.7000000000000002E-3</v>
      </c>
      <c r="AI32" s="36">
        <f t="shared" si="1"/>
        <v>-5.5000000000000014E-4</v>
      </c>
      <c r="AJ32" s="36">
        <f t="shared" si="2"/>
        <v>2.5999999999999999E-3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>
        <v>-1E-4</v>
      </c>
      <c r="D33" s="87">
        <v>-4.7999999999999996E-3</v>
      </c>
      <c r="E33" s="7"/>
      <c r="F33" s="7"/>
      <c r="G33" s="7"/>
      <c r="H33" s="7"/>
      <c r="I33" s="7"/>
      <c r="J33" s="7"/>
      <c r="K33" s="7"/>
      <c r="L33" s="10"/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-4.7999999999999996E-3</v>
      </c>
      <c r="AI33" s="36">
        <f t="shared" si="1"/>
        <v>-2.4499999999999999E-3</v>
      </c>
      <c r="AJ33" s="36">
        <f t="shared" si="2"/>
        <v>-1E-4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2.9000000000000002E-3</v>
      </c>
      <c r="D34" s="39">
        <f>SUM(D7, -D14, -D20,D25, -D29,D32:D33)</f>
        <v>-1.14E-2</v>
      </c>
      <c r="E34" s="39">
        <f>SUM(E7, -E14, -E20,E25, -E29,E32:E33)</f>
        <v>0</v>
      </c>
      <c r="F34" s="39">
        <f>SUM(F7, -F14, -F20,F25, -F29,F32:F33)</f>
        <v>0</v>
      </c>
      <c r="G34" s="39">
        <f t="shared" ref="G34:M34" si="36">SUM(G7, -G14, -G20,G25, -G29,G32:G33)</f>
        <v>0</v>
      </c>
      <c r="H34" s="39">
        <f t="shared" si="36"/>
        <v>0</v>
      </c>
      <c r="I34" s="39">
        <f t="shared" si="36"/>
        <v>0</v>
      </c>
      <c r="J34" s="39">
        <f t="shared" si="36"/>
        <v>0</v>
      </c>
      <c r="K34" s="39">
        <f t="shared" si="36"/>
        <v>0</v>
      </c>
      <c r="L34" s="39">
        <f>SUM(L7, -L14, -L20,L25, -L29,L32:L33)</f>
        <v>0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-1.14E-2</v>
      </c>
      <c r="AI34" s="36">
        <f t="shared" si="1"/>
        <v>-2.741935483870968E-4</v>
      </c>
      <c r="AJ34" s="36">
        <f t="shared" si="2"/>
        <v>2.9000000000000002E-3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>
        <v>2.5999999999999999E-3</v>
      </c>
      <c r="D35" s="87">
        <v>2E-3</v>
      </c>
      <c r="E35" s="7"/>
      <c r="F35" s="7"/>
      <c r="G35" s="7"/>
      <c r="H35" s="7"/>
      <c r="I35" s="7"/>
      <c r="J35" s="7"/>
      <c r="K35" s="7"/>
      <c r="L35" s="40"/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2E-3</v>
      </c>
      <c r="AI35" s="42">
        <f t="shared" si="1"/>
        <v>2.3E-3</v>
      </c>
      <c r="AJ35" s="42">
        <f t="shared" si="2"/>
        <v>2.5999999999999999E-3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1.4999999999999998E-3</v>
      </c>
      <c r="D36" s="45">
        <f>SUM( -D8, -D15, -D21,D26, -D30, -D33,D35)</f>
        <v>2.81E-2</v>
      </c>
      <c r="E36" s="45">
        <f t="shared" ref="E36:M36" si="43">SUM( -E8, -E15, -E21,E26, -E30, -E33,E35)</f>
        <v>0</v>
      </c>
      <c r="F36" s="45">
        <f t="shared" si="43"/>
        <v>0</v>
      </c>
      <c r="G36" s="45">
        <f t="shared" si="43"/>
        <v>0</v>
      </c>
      <c r="H36" s="45">
        <f t="shared" si="43"/>
        <v>0</v>
      </c>
      <c r="I36" s="45">
        <f t="shared" si="43"/>
        <v>0</v>
      </c>
      <c r="J36" s="45">
        <f t="shared" si="43"/>
        <v>0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0</v>
      </c>
      <c r="AI36" s="42">
        <f t="shared" si="1"/>
        <v>9.5483870967741943E-4</v>
      </c>
      <c r="AJ36" s="42">
        <f t="shared" si="2"/>
        <v>2.81E-2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0.12319999999999999</v>
      </c>
      <c r="D37" s="48">
        <f>SUM( -D5, -D12, -D18, -D23, -D28, -D32, -D35)</f>
        <v>-0.13670000000000002</v>
      </c>
      <c r="E37" s="48">
        <f t="shared" ref="E37:K37" si="49">SUM( -E5, -E12, -E18, -E23, -E28, -E32, -E35)</f>
        <v>0</v>
      </c>
      <c r="F37" s="48">
        <f t="shared" si="49"/>
        <v>0</v>
      </c>
      <c r="G37" s="48">
        <f t="shared" si="49"/>
        <v>0</v>
      </c>
      <c r="H37" s="48">
        <f t="shared" si="49"/>
        <v>0</v>
      </c>
      <c r="I37" s="48">
        <f t="shared" si="49"/>
        <v>0</v>
      </c>
      <c r="J37" s="48">
        <f t="shared" si="49"/>
        <v>0</v>
      </c>
      <c r="K37" s="48">
        <f t="shared" si="49"/>
        <v>0</v>
      </c>
      <c r="L37" s="48">
        <f>SUM( -L5, -L12, -L18, -L23, -L28, -L32, -L35)</f>
        <v>0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-0.13670000000000002</v>
      </c>
      <c r="AI37" s="49">
        <f t="shared" si="1"/>
        <v>-4.3548387096774277E-4</v>
      </c>
      <c r="AJ37" s="49">
        <f t="shared" si="2"/>
        <v>0.12319999999999999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U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C39" s="17">
        <v>0.17080000000000001</v>
      </c>
      <c r="D39" s="16"/>
      <c r="E39" s="16"/>
      <c r="F39" s="16"/>
      <c r="G39" s="16"/>
      <c r="H39" s="16"/>
      <c r="I39" s="16"/>
      <c r="J39" s="16"/>
      <c r="K39" s="16"/>
      <c r="L39" s="16"/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49">
        <v>0.1232</v>
      </c>
      <c r="D40" s="7" t="s">
        <v>62</v>
      </c>
      <c r="E40" s="7"/>
      <c r="F40" s="7" t="s">
        <v>62</v>
      </c>
      <c r="G40" s="7"/>
      <c r="H40" s="7" t="s">
        <v>62</v>
      </c>
      <c r="I40" s="7"/>
      <c r="J40" s="7" t="s">
        <v>62</v>
      </c>
      <c r="K40" s="7"/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-0.1384</v>
      </c>
      <c r="AI40" s="53">
        <f>AVERAGE(AI2:AI8,AI10:AI15,AI17:AI21,AI23:AI26,AI28:AI30,AI32:AI33,AI35)</f>
        <v>6.7142857142857173E-4</v>
      </c>
      <c r="AJ40" s="53">
        <f>MAX(AJ2:AJ8,AJ10:AJ15,AJ17:AJ21,AJ23:AJ26,AJ28:AJ30,AJ32:AJ33,AJ35)</f>
        <v>0.16289999999999999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32">
        <v>1.11E-2</v>
      </c>
      <c r="E41" s="7"/>
      <c r="G41" s="7"/>
      <c r="I41" s="7"/>
      <c r="K41" s="7"/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36">
        <v>2.8999999999999998E-3</v>
      </c>
      <c r="D42" s="7" t="s">
        <v>62</v>
      </c>
      <c r="E42" s="7"/>
      <c r="F42" s="7" t="s">
        <v>62</v>
      </c>
      <c r="G42" s="7"/>
      <c r="H42" s="7" t="s">
        <v>62</v>
      </c>
      <c r="I42" s="7"/>
      <c r="J42" s="7" t="s">
        <v>62</v>
      </c>
      <c r="K42" s="7"/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42">
        <v>1.5E-3</v>
      </c>
      <c r="D43" t="s">
        <v>62</v>
      </c>
      <c r="E43" s="7"/>
      <c r="F43" t="s">
        <v>62</v>
      </c>
      <c r="G43" s="7"/>
      <c r="H43" t="s">
        <v>62</v>
      </c>
      <c r="I43" s="7"/>
      <c r="J43" t="s">
        <v>62</v>
      </c>
      <c r="K43" s="7"/>
      <c r="L43" t="s">
        <v>62</v>
      </c>
      <c r="M43" s="7"/>
      <c r="N43" s="7"/>
      <c r="O43" t="s">
        <v>62</v>
      </c>
      <c r="P43" s="7"/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8">
        <v>-3.5000000000000001E-3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-0.29899999999999993</v>
      </c>
      <c r="AI44" s="53">
        <f>AVERAGE(AI9,AI16,AI22,AI27,AI31,AI34,AI36,AI37)</f>
        <v>4.6078592330633938E-19</v>
      </c>
      <c r="AJ44" s="53">
        <f>MAX(AJ9,AJ16,AJ22,AJ27,AJ31,AJ34,AJ36,AJ37)</f>
        <v>0.29080000000000006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23">
        <v>-7.0000000000000001E-3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88">
        <v>-0.29899999999999999</v>
      </c>
      <c r="D46" s="11" t="s">
        <v>62</v>
      </c>
      <c r="E46" s="11"/>
      <c r="F46" s="11" t="s">
        <v>62</v>
      </c>
      <c r="G46" s="11"/>
      <c r="H46" s="11" t="s">
        <v>62</v>
      </c>
      <c r="I46" s="11"/>
      <c r="J46" s="11" t="s">
        <v>62</v>
      </c>
      <c r="K46" s="11"/>
      <c r="L46" s="11" t="s">
        <v>62</v>
      </c>
      <c r="M46" s="11" t="s">
        <v>62</v>
      </c>
      <c r="N46" s="11"/>
      <c r="O46" s="11" t="s">
        <v>62</v>
      </c>
      <c r="P46" s="11"/>
      <c r="Q46" s="11" t="s">
        <v>62</v>
      </c>
      <c r="R46" s="11"/>
      <c r="S46" s="11" t="s">
        <v>62</v>
      </c>
      <c r="T46" s="11" t="s">
        <v>62</v>
      </c>
      <c r="U46" s="11"/>
      <c r="V46" s="11" t="s">
        <v>62</v>
      </c>
      <c r="W46" s="11"/>
      <c r="X46" s="11" t="s">
        <v>62</v>
      </c>
      <c r="Y46" s="11"/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3"/>
      <c r="AI46" s="63" t="s">
        <v>76</v>
      </c>
      <c r="AJ46" s="63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3"/>
      <c r="DA46" s="63" t="s">
        <v>76</v>
      </c>
      <c r="DB46" s="63"/>
    </row>
    <row r="47" spans="1:139" s="84" customFormat="1" ht="15.75" thickBot="1" x14ac:dyDescent="0.3">
      <c r="A47" s="83"/>
    </row>
    <row r="48" spans="1:139" ht="15.75" thickBot="1" x14ac:dyDescent="0.3">
      <c r="A48" s="64"/>
      <c r="B48" s="65">
        <v>43101</v>
      </c>
      <c r="C48" s="66"/>
      <c r="D48" s="64"/>
      <c r="E48" s="65">
        <v>43102</v>
      </c>
      <c r="F48" s="67"/>
      <c r="G48" s="68"/>
      <c r="H48" s="65">
        <v>43103</v>
      </c>
      <c r="I48" s="66"/>
      <c r="J48" s="64"/>
      <c r="K48" s="65">
        <v>43104</v>
      </c>
      <c r="L48" s="69" t="s">
        <v>77</v>
      </c>
      <c r="M48" s="70"/>
      <c r="N48" s="71">
        <v>43107</v>
      </c>
      <c r="O48" s="72"/>
      <c r="P48" s="73"/>
      <c r="Q48" s="71">
        <v>43108</v>
      </c>
      <c r="R48" s="74"/>
      <c r="S48" s="70"/>
      <c r="T48" s="71">
        <v>43109</v>
      </c>
      <c r="U48" s="74"/>
      <c r="V48" s="70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4"/>
      <c r="BG48" s="65">
        <v>43128</v>
      </c>
      <c r="BH48" s="66"/>
      <c r="BI48" s="64"/>
      <c r="BJ48" s="65">
        <v>43129</v>
      </c>
      <c r="BK48" s="66"/>
      <c r="BL48" s="64"/>
      <c r="BM48" s="65">
        <v>43130</v>
      </c>
      <c r="BN48" s="66"/>
      <c r="BO48" s="64"/>
      <c r="BP48" s="65">
        <v>43131</v>
      </c>
      <c r="BQ48" s="66"/>
      <c r="BR48" t="s">
        <v>62</v>
      </c>
      <c r="BS48" s="64"/>
      <c r="BT48" s="65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56" t="s">
        <v>80</v>
      </c>
      <c r="D49" s="57" t="s">
        <v>78</v>
      </c>
      <c r="E49" s="57" t="s">
        <v>79</v>
      </c>
      <c r="F49" s="57" t="s">
        <v>80</v>
      </c>
      <c r="G49" s="56" t="s">
        <v>78</v>
      </c>
      <c r="H49" s="56" t="s">
        <v>79</v>
      </c>
      <c r="I49" s="56" t="s">
        <v>80</v>
      </c>
      <c r="J49" s="56" t="s">
        <v>78</v>
      </c>
      <c r="K49" s="56" t="s">
        <v>79</v>
      </c>
      <c r="L49" s="56" t="s">
        <v>80</v>
      </c>
      <c r="M49" s="57" t="s">
        <v>78</v>
      </c>
      <c r="N49" s="57" t="s">
        <v>79</v>
      </c>
      <c r="O49" s="57" t="s">
        <v>80</v>
      </c>
      <c r="P49" s="56" t="s">
        <v>78</v>
      </c>
      <c r="Q49" s="56" t="s">
        <v>79</v>
      </c>
      <c r="R49" s="56" t="s">
        <v>80</v>
      </c>
      <c r="S49" s="56" t="s">
        <v>78</v>
      </c>
      <c r="T49" s="56" t="s">
        <v>79</v>
      </c>
      <c r="U49" s="56" t="s">
        <v>80</v>
      </c>
      <c r="V49" s="5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56" t="s">
        <v>83</v>
      </c>
      <c r="D50" s="56" t="s">
        <v>81</v>
      </c>
      <c r="E50" s="56" t="s">
        <v>82</v>
      </c>
      <c r="F50" s="56" t="s">
        <v>83</v>
      </c>
      <c r="G50" s="56" t="s">
        <v>81</v>
      </c>
      <c r="H50" s="56" t="s">
        <v>82</v>
      </c>
      <c r="I50" s="56" t="s">
        <v>83</v>
      </c>
      <c r="J50" s="56" t="s">
        <v>81</v>
      </c>
      <c r="K50" s="56" t="s">
        <v>82</v>
      </c>
      <c r="L50" s="56" t="s">
        <v>83</v>
      </c>
      <c r="M50" s="56" t="s">
        <v>81</v>
      </c>
      <c r="N50" s="56" t="s">
        <v>82</v>
      </c>
      <c r="O50" s="56" t="s">
        <v>83</v>
      </c>
      <c r="P50" s="56" t="s">
        <v>81</v>
      </c>
      <c r="Q50" s="56" t="s">
        <v>82</v>
      </c>
      <c r="R50" s="56" t="s">
        <v>83</v>
      </c>
      <c r="S50" s="56" t="s">
        <v>81</v>
      </c>
      <c r="T50" s="56" t="s">
        <v>82</v>
      </c>
      <c r="U50" s="56" t="s">
        <v>83</v>
      </c>
      <c r="V50" s="5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/>
      <c r="B51" s="55"/>
      <c r="C51" s="17">
        <v>0.17080000000000001</v>
      </c>
      <c r="D51" s="17">
        <v>3.5400000000000001E-2</v>
      </c>
      <c r="E51" s="17"/>
      <c r="F51" s="17"/>
      <c r="G51" s="17"/>
      <c r="H51" s="17"/>
      <c r="I51" s="17"/>
      <c r="J51" s="17"/>
      <c r="K51" s="17"/>
      <c r="L51" s="1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49">
        <v>0.1232</v>
      </c>
      <c r="D52" s="42">
        <v>2.9600000000000001E-2</v>
      </c>
      <c r="E52" s="42"/>
      <c r="F52" s="42"/>
      <c r="G52" s="42"/>
      <c r="H52" s="42"/>
      <c r="I52" s="42"/>
      <c r="J52" s="42"/>
      <c r="K52" s="42"/>
      <c r="L52" s="42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32">
        <v>1.11E-2</v>
      </c>
      <c r="D53" s="88">
        <v>-8.2000000000000007E-3</v>
      </c>
      <c r="E53" s="88"/>
      <c r="F53" s="88"/>
      <c r="G53" s="88"/>
      <c r="H53" s="88"/>
      <c r="I53" s="88"/>
      <c r="J53" s="88"/>
      <c r="K53" s="88"/>
      <c r="L53" s="88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36">
        <v>2.8999999999999998E-3</v>
      </c>
      <c r="D54" s="36">
        <v>-8.5000000000000006E-3</v>
      </c>
      <c r="E54" s="36"/>
      <c r="F54" s="36"/>
      <c r="G54" s="36"/>
      <c r="H54" s="36"/>
      <c r="I54" s="36"/>
      <c r="J54" s="36"/>
      <c r="K54" s="36"/>
      <c r="L54" s="36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42">
        <v>1.5E-3</v>
      </c>
      <c r="D55" s="23">
        <v>-9.4999999999999998E-3</v>
      </c>
      <c r="E55" s="23"/>
      <c r="F55" s="23"/>
      <c r="G55" s="23"/>
      <c r="H55" s="23"/>
      <c r="I55" s="23"/>
      <c r="J55" s="23"/>
      <c r="K55" s="23"/>
      <c r="L55" s="23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8">
        <v>-3.5000000000000001E-3</v>
      </c>
      <c r="D56" s="8">
        <v>-1.15E-2</v>
      </c>
      <c r="E56" s="8"/>
      <c r="F56" s="8"/>
      <c r="G56" s="8"/>
      <c r="H56" s="8"/>
      <c r="I56" s="8"/>
      <c r="J56" s="8"/>
      <c r="K56" s="8"/>
      <c r="L56" s="8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23">
        <v>-7.0000000000000001E-3</v>
      </c>
      <c r="D57" s="49">
        <v>-1.35E-2</v>
      </c>
      <c r="E57" s="49"/>
      <c r="F57" s="49"/>
      <c r="G57" s="49"/>
      <c r="H57" s="49"/>
      <c r="I57" s="49"/>
      <c r="J57" s="49"/>
      <c r="K57" s="49"/>
      <c r="L57" s="49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88">
        <v>-0.29899999999999999</v>
      </c>
      <c r="D58" s="32">
        <v>-1.38E-2</v>
      </c>
      <c r="E58" s="32"/>
      <c r="F58" s="32"/>
      <c r="G58" s="32"/>
      <c r="H58" s="32"/>
      <c r="I58" s="32"/>
      <c r="J58" s="32"/>
      <c r="K58" s="32"/>
      <c r="L58" s="32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86"/>
      <c r="D59" s="85"/>
      <c r="E59" s="58"/>
      <c r="F59" s="86"/>
      <c r="G59" s="85"/>
      <c r="H59" s="58"/>
      <c r="I59" s="86"/>
      <c r="J59" s="85"/>
      <c r="K59" s="58"/>
      <c r="L59" s="86"/>
      <c r="M59" s="85"/>
      <c r="N59" s="58"/>
      <c r="O59" s="86"/>
      <c r="P59" s="85"/>
      <c r="Q59" s="58"/>
      <c r="R59" s="86"/>
      <c r="S59" s="85"/>
      <c r="T59" s="58"/>
      <c r="U59" s="86"/>
      <c r="V59" s="85"/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2"/>
      <c r="B60" s="62"/>
      <c r="C60" s="62"/>
      <c r="M60" t="s">
        <v>62</v>
      </c>
      <c r="N60" t="s">
        <v>62</v>
      </c>
    </row>
    <row r="61" spans="1:139" ht="15.75" thickBot="1" x14ac:dyDescent="0.3">
      <c r="A61" s="62"/>
      <c r="B61" s="62"/>
      <c r="C61" s="62"/>
    </row>
    <row r="62" spans="1:139" ht="15.75" thickBot="1" x14ac:dyDescent="0.3">
      <c r="C62" s="89">
        <v>0.17080000000000001</v>
      </c>
    </row>
    <row r="63" spans="1:139" ht="15.75" thickBot="1" x14ac:dyDescent="0.3">
      <c r="A63" t="s">
        <v>62</v>
      </c>
      <c r="C63" s="88">
        <v>-0.29899999999999999</v>
      </c>
      <c r="D63" t="s">
        <v>62</v>
      </c>
      <c r="E63" t="s">
        <v>62</v>
      </c>
      <c r="F63" s="60"/>
      <c r="G63" t="s">
        <v>62</v>
      </c>
      <c r="I63" s="60"/>
      <c r="L63" s="60"/>
      <c r="O63" s="60"/>
      <c r="P63" t="s">
        <v>62</v>
      </c>
      <c r="R63" s="60"/>
      <c r="S63" t="s">
        <v>62</v>
      </c>
      <c r="U63" s="60"/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ht="15.75" thickBot="1" x14ac:dyDescent="0.3">
      <c r="A64" s="61"/>
      <c r="B64" s="61"/>
      <c r="C64" s="19" t="s">
        <v>45</v>
      </c>
      <c r="D64" s="19" t="s">
        <v>47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ht="15.75" thickBot="1" x14ac:dyDescent="0.3">
      <c r="A65" s="7">
        <f>SUM(A51, -A58,)</f>
        <v>0</v>
      </c>
      <c r="B65" s="7">
        <f>SUM(B51, -B58,)</f>
        <v>0</v>
      </c>
      <c r="C65" s="90">
        <f>SUM(C51, -C58)</f>
        <v>0.4698</v>
      </c>
      <c r="D65" s="16">
        <f>SUM(D51, -D58)</f>
        <v>4.9200000000000001E-2</v>
      </c>
      <c r="E65" s="7">
        <f>SUM(E51, -E53)</f>
        <v>0</v>
      </c>
      <c r="F65" s="7">
        <f>SUM(F51, -F53)</f>
        <v>0</v>
      </c>
      <c r="G65" s="7">
        <f>SUM(G51, -G53,)</f>
        <v>0</v>
      </c>
      <c r="H65" s="7">
        <f>SUM(H51, -H53,)</f>
        <v>0</v>
      </c>
      <c r="I65" s="7">
        <f>SUM(I51, -I53)</f>
        <v>0</v>
      </c>
      <c r="J65" s="7">
        <f>SUM(J51, -J53)</f>
        <v>0</v>
      </c>
      <c r="K65" s="7">
        <f>SUM(K51, -K53)</f>
        <v>0</v>
      </c>
      <c r="L65" s="7">
        <f>SUM(L51, -L53)</f>
        <v>0</v>
      </c>
      <c r="M65" s="7">
        <f>SUM(M51, -M58,)</f>
        <v>0</v>
      </c>
      <c r="N65" s="7">
        <f>SUM(N51, -N58,)</f>
        <v>0</v>
      </c>
      <c r="O65" s="7">
        <f>SUM(O51, -O58)</f>
        <v>0</v>
      </c>
      <c r="P65" s="7">
        <f>SUM(P51, -P58)</f>
        <v>0</v>
      </c>
      <c r="Q65" s="7">
        <f>SUM(Q51, -Q58)</f>
        <v>0</v>
      </c>
      <c r="R65" s="7">
        <f>SUM(R51, -R58)</f>
        <v>0</v>
      </c>
      <c r="S65" s="7">
        <f>SUM(S51, -S58,)</f>
        <v>0</v>
      </c>
      <c r="T65" s="7">
        <f>SUM(T51, -T58,)</f>
        <v>0</v>
      </c>
      <c r="U65" s="7">
        <f>SUM(U51, -U58)</f>
        <v>0</v>
      </c>
      <c r="V65" s="7">
        <f>SUM(V51, -V58)</f>
        <v>0</v>
      </c>
      <c r="W65" s="7">
        <f>SUM(W51, -W58)</f>
        <v>0</v>
      </c>
      <c r="X65" s="7">
        <f>SUM(X51, -X58)</f>
        <v>0</v>
      </c>
      <c r="Y65" s="7">
        <f>SUM(Y51, -Y58,)</f>
        <v>0</v>
      </c>
      <c r="Z65" s="7">
        <f>SUM(Z51, -Z58,)</f>
        <v>0</v>
      </c>
      <c r="AA65" s="7">
        <f>SUM(AA51, -AA58)</f>
        <v>0</v>
      </c>
      <c r="AB65" s="7">
        <f>SUM(AB51, -AB58)</f>
        <v>0</v>
      </c>
      <c r="AC65" s="7">
        <f>SUM(AC51, -AC58)</f>
        <v>0</v>
      </c>
      <c r="AD65" s="7">
        <f>SUM(AD51, -AD58)</f>
        <v>0</v>
      </c>
      <c r="AE65" s="7">
        <f>SUM(AE51, -AE58,)</f>
        <v>0</v>
      </c>
      <c r="AF65" s="7">
        <f>SUM(AF51, -AF58,)</f>
        <v>0</v>
      </c>
      <c r="AG65" s="7">
        <f>SUM(AG51, -AG58)</f>
        <v>0</v>
      </c>
      <c r="AH65" s="7">
        <f>SUM(AH51, -AH58)</f>
        <v>0</v>
      </c>
      <c r="AI65" s="7">
        <f>SUM(AI51, -AI58)</f>
        <v>0</v>
      </c>
      <c r="AJ65" s="7">
        <f>SUM(AJ51, -AJ58)</f>
        <v>0</v>
      </c>
      <c r="AK65" s="7">
        <f>SUM(AK51, -AK58,)</f>
        <v>0</v>
      </c>
      <c r="AL65" s="7">
        <f>SUM(AL51, -AL58,)</f>
        <v>0</v>
      </c>
      <c r="AM65" s="7">
        <f>SUM(AM51, -AM58)</f>
        <v>0</v>
      </c>
      <c r="AN65" s="7">
        <f>SUM(AN51, -AN58)</f>
        <v>0</v>
      </c>
      <c r="AO65" s="7">
        <f>SUM(AO51, -AO58)</f>
        <v>0</v>
      </c>
      <c r="AP65" s="7">
        <f>SUM(AP51, -AP58)</f>
        <v>0</v>
      </c>
      <c r="AQ65" s="7">
        <f>SUM(AQ51, -AQ58,)</f>
        <v>0</v>
      </c>
      <c r="AR65" s="7">
        <f>SUM(AR51, -AR58,)</f>
        <v>0</v>
      </c>
      <c r="AS65" s="7">
        <f>SUM(AS51, -AS58)</f>
        <v>0</v>
      </c>
      <c r="AT65" s="7">
        <f>SUM(AT51, -AT58)</f>
        <v>0</v>
      </c>
      <c r="AU65" s="7">
        <f>SUM(AU51, -AU58)</f>
        <v>0</v>
      </c>
      <c r="AV65" s="7">
        <f>SUM(AV51, -AV58)</f>
        <v>0</v>
      </c>
      <c r="AW65" s="7">
        <f>SUM(AW51, -AW58,)</f>
        <v>0</v>
      </c>
      <c r="AX65" s="7">
        <f>SUM(AX51, -AX58,)</f>
        <v>0</v>
      </c>
      <c r="AY65" s="7">
        <f>SUM(AY51, -AY58)</f>
        <v>0</v>
      </c>
      <c r="AZ65" s="7">
        <f>SUM(AZ51, -AZ58)</f>
        <v>0</v>
      </c>
      <c r="BA65" s="7">
        <f>SUM(BA51, -BA58)</f>
        <v>0</v>
      </c>
      <c r="BB65" s="7">
        <f>SUM(BB51, -BB58)</f>
        <v>0</v>
      </c>
      <c r="BC65" s="7">
        <f>SUM(BC51, -BC58,)</f>
        <v>0</v>
      </c>
      <c r="BD65" s="7">
        <f>SUM(BD51, -BD58,)</f>
        <v>0</v>
      </c>
      <c r="BE65" s="7">
        <f>SUM(BE51, -BE58)</f>
        <v>0</v>
      </c>
      <c r="BF65" s="7">
        <f>SUM(BF51, -BF58)</f>
        <v>0</v>
      </c>
      <c r="BG65" s="7">
        <f>SUM(BG51, -BG58)</f>
        <v>0</v>
      </c>
      <c r="BH65" s="7">
        <f>SUM(BH51, -BH58)</f>
        <v>0</v>
      </c>
      <c r="BI65" s="7">
        <f>SUM(BI51, -BI58,)</f>
        <v>0</v>
      </c>
      <c r="BJ65" s="7">
        <f>SUM(BJ51, -BJ58,)</f>
        <v>0</v>
      </c>
      <c r="BK65" s="7">
        <f t="shared" ref="BK65:BQ65" si="57">SUM(BK51, -BK58)</f>
        <v>0</v>
      </c>
      <c r="BL65" s="7">
        <f t="shared" si="57"/>
        <v>0</v>
      </c>
      <c r="BM65" s="7">
        <f t="shared" si="57"/>
        <v>0</v>
      </c>
      <c r="BN65" s="7">
        <f t="shared" si="57"/>
        <v>0</v>
      </c>
      <c r="BO65" s="7">
        <f t="shared" si="57"/>
        <v>0</v>
      </c>
      <c r="BP65" s="7">
        <f t="shared" si="57"/>
        <v>0</v>
      </c>
      <c r="BQ65" s="7">
        <f t="shared" si="57"/>
        <v>0</v>
      </c>
      <c r="BS65" s="7">
        <f>SUM(BS51, -BS58,)</f>
        <v>0</v>
      </c>
      <c r="BT65" s="7">
        <f>SUM(BT51, -BT58,)</f>
        <v>0</v>
      </c>
      <c r="BU65" s="7">
        <f>SUM(BU51, -BU58)</f>
        <v>0</v>
      </c>
      <c r="BV65" s="7">
        <f>SUM(BV51, -BV58)</f>
        <v>0</v>
      </c>
      <c r="BW65" s="7">
        <f>SUM(BW51, -BW58)</f>
        <v>0</v>
      </c>
      <c r="BX65" s="7">
        <f>SUM(BX51, -BX58)</f>
        <v>0</v>
      </c>
      <c r="BY65" s="7">
        <f>SUM(BY51, -BY58,)</f>
        <v>0</v>
      </c>
      <c r="BZ65" s="7">
        <f>SUM(BZ51, -BZ58,)</f>
        <v>0</v>
      </c>
      <c r="CA65" s="7">
        <f>SUM(CA51, -CA58)</f>
        <v>0</v>
      </c>
      <c r="CB65" s="7">
        <f>SUM(CB51, -CB58)</f>
        <v>0</v>
      </c>
      <c r="CC65" s="7">
        <f>SUM(CC51, -CC58)</f>
        <v>0</v>
      </c>
      <c r="CD65" s="7">
        <f>SUM(CD51, -CD58)</f>
        <v>0</v>
      </c>
      <c r="CE65" s="7">
        <f>SUM(CE51, -CE58,)</f>
        <v>0</v>
      </c>
      <c r="CF65" s="7">
        <f>SUM(CF51, -CF58,)</f>
        <v>0</v>
      </c>
      <c r="CG65" s="7">
        <f>SUM(CG51, -CG58)</f>
        <v>0</v>
      </c>
      <c r="CH65" s="7">
        <f>SUM(CH51, -CH58)</f>
        <v>0</v>
      </c>
      <c r="CI65" s="7">
        <f>SUM(CI51, -CI58)</f>
        <v>0</v>
      </c>
      <c r="CJ65" s="7">
        <f>SUM(CJ51, -CJ58)</f>
        <v>0</v>
      </c>
      <c r="CK65" s="7">
        <f>SUM(CK51, -CK58,)</f>
        <v>0</v>
      </c>
      <c r="CL65" s="7">
        <f>SUM(CL51, -CL58,)</f>
        <v>0</v>
      </c>
      <c r="CM65" s="7">
        <f>SUM(CM51, -CM58)</f>
        <v>0</v>
      </c>
      <c r="CN65" s="7">
        <f>SUM(CN51, -CN58)</f>
        <v>0</v>
      </c>
      <c r="CO65" s="7">
        <f>SUM(CO51, -CO58)</f>
        <v>0</v>
      </c>
      <c r="CP65" s="7">
        <f>SUM(CP51, -CP58)</f>
        <v>0</v>
      </c>
      <c r="CQ65" s="7">
        <f>SUM(CQ51, -CQ58,)</f>
        <v>0</v>
      </c>
      <c r="CR65" s="7">
        <f>SUM(CR51, -CR58,)</f>
        <v>0</v>
      </c>
      <c r="CS65" s="7">
        <f>SUM(CS51, -CS58)</f>
        <v>0</v>
      </c>
      <c r="CT65" s="7">
        <f>SUM(CT51, -CT58)</f>
        <v>0</v>
      </c>
      <c r="CU65" s="7">
        <f>SUM(CU51, -CU58)</f>
        <v>0</v>
      </c>
      <c r="CV65" s="7">
        <f>SUM(CV51, -CV58)</f>
        <v>0</v>
      </c>
      <c r="CW65" s="7">
        <f>SUM(CW51, -CW58,)</f>
        <v>0</v>
      </c>
      <c r="CX65" s="7">
        <f>SUM(CX51, -CX58,)</f>
        <v>0</v>
      </c>
      <c r="CY65" s="7">
        <f>SUM(CY51, -CY58)</f>
        <v>0</v>
      </c>
      <c r="CZ65" s="7">
        <f>SUM(CZ51, -CZ58)</f>
        <v>0</v>
      </c>
      <c r="DA65" s="7">
        <f>SUM(DA51, -DA58)</f>
        <v>0</v>
      </c>
      <c r="DB65" s="7">
        <f>SUM(DB51, -DB58)</f>
        <v>0</v>
      </c>
      <c r="DC65" s="7">
        <f>SUM(DC51, -DC58,)</f>
        <v>0</v>
      </c>
      <c r="DD65" s="7">
        <f>SUM(DD51, -DD58,)</f>
        <v>0</v>
      </c>
      <c r="DE65" s="7">
        <f>SUM(DE51, -DE58)</f>
        <v>0</v>
      </c>
      <c r="DF65" s="7">
        <f>SUM(DF51, -DF58)</f>
        <v>0</v>
      </c>
      <c r="DG65" s="7">
        <f>SUM(DG51, -DG58)</f>
        <v>0</v>
      </c>
      <c r="DH65" s="7">
        <f>SUM(DH51, -DH58)</f>
        <v>0</v>
      </c>
      <c r="DI65" s="7">
        <f>SUM(DI51, -DI58,)</f>
        <v>0</v>
      </c>
      <c r="DJ65" s="7">
        <f>SUM(DJ51, -DJ58,)</f>
        <v>0</v>
      </c>
      <c r="DK65" s="7">
        <f>SUM(DK51, -DK58)</f>
        <v>0</v>
      </c>
      <c r="DL65" s="7">
        <f>SUM(DL51, -DL58)</f>
        <v>0</v>
      </c>
      <c r="DM65" s="7">
        <f>SUM(DM51, -DM58)</f>
        <v>0</v>
      </c>
      <c r="DN65" s="7">
        <f>SUM(DN51, -DN58)</f>
        <v>0</v>
      </c>
      <c r="DO65" s="7">
        <f>SUM(DO51, -DO58,)</f>
        <v>0</v>
      </c>
      <c r="DP65" s="7">
        <f>SUM(DP51, -DP58,)</f>
        <v>0</v>
      </c>
      <c r="DQ65" s="7">
        <f>SUM(DQ51, -DQ58)</f>
        <v>0</v>
      </c>
      <c r="DR65" s="7">
        <f>SUM(DR51, -DR58)</f>
        <v>0</v>
      </c>
      <c r="DS65" s="7">
        <f>SUM(DS51, -DS58)</f>
        <v>0</v>
      </c>
      <c r="DT65" s="7">
        <f>SUM(DT51, -DT58)</f>
        <v>0</v>
      </c>
      <c r="DU65" s="7">
        <f>SUM(DU51, -DU58,)</f>
        <v>0</v>
      </c>
      <c r="DV65" s="7">
        <f>SUM(DV51, -DV58,)</f>
        <v>0</v>
      </c>
      <c r="DW65" s="7">
        <f>SUM(DW51, -DW58)</f>
        <v>0</v>
      </c>
      <c r="DX65" s="7">
        <f>SUM(DX51, -DX58)</f>
        <v>0</v>
      </c>
      <c r="DY65" s="7">
        <f>SUM(DY51, -DY58)</f>
        <v>0</v>
      </c>
      <c r="DZ65" s="7">
        <f>SUM(DZ51, -DZ58)</f>
        <v>0</v>
      </c>
      <c r="EA65" s="7">
        <f>SUM(EA51, -EA58,)</f>
        <v>0</v>
      </c>
      <c r="EB65" s="7">
        <f>SUM(EB51, -EB58,)</f>
        <v>0</v>
      </c>
      <c r="EC65" s="7">
        <f t="shared" ref="EC65:EI65" si="58">SUM(EC51, -EC58)</f>
        <v>0</v>
      </c>
      <c r="ED65" s="7">
        <f t="shared" si="58"/>
        <v>0</v>
      </c>
      <c r="EE65" s="7">
        <f t="shared" si="58"/>
        <v>0</v>
      </c>
      <c r="EF65" s="7">
        <f t="shared" si="58"/>
        <v>0</v>
      </c>
      <c r="EG65" s="7">
        <f t="shared" si="58"/>
        <v>0</v>
      </c>
      <c r="EH65" s="7">
        <f t="shared" si="58"/>
        <v>0</v>
      </c>
      <c r="EI65" s="7">
        <f t="shared" si="58"/>
        <v>0</v>
      </c>
    </row>
    <row r="66" spans="1:139" ht="15.75" thickBot="1" x14ac:dyDescent="0.3">
      <c r="A66" s="61"/>
      <c r="B66" s="61"/>
      <c r="C66" s="46" t="s">
        <v>57</v>
      </c>
      <c r="D66" s="19" t="s">
        <v>46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139" ht="15.75" thickBot="1" x14ac:dyDescent="0.3">
      <c r="A67" s="7">
        <f>SUM(A51, -A57)</f>
        <v>0</v>
      </c>
      <c r="B67" s="7">
        <f>SUM(B51, -B57)</f>
        <v>0</v>
      </c>
      <c r="C67" s="90">
        <f>SUM(C52, -C58)</f>
        <v>0.42220000000000002</v>
      </c>
      <c r="D67" s="91">
        <f>SUM(D51, -D57)</f>
        <v>4.8899999999999999E-2</v>
      </c>
      <c r="E67" s="7">
        <f>SUM(E57, -E53)</f>
        <v>0</v>
      </c>
      <c r="F67" s="7">
        <f>SUM(F51, -F55)</f>
        <v>0</v>
      </c>
      <c r="G67" s="7">
        <f>SUM(G51, -G55)</f>
        <v>0</v>
      </c>
      <c r="H67" s="7">
        <f>SUM(H51, -H55)</f>
        <v>0</v>
      </c>
      <c r="I67" s="7">
        <f>SUM(I51, -I55)</f>
        <v>0</v>
      </c>
      <c r="J67" s="7">
        <f>SUM(J51, -J55,)</f>
        <v>0</v>
      </c>
      <c r="K67" s="7">
        <f>SUM(K57, -K53)</f>
        <v>0</v>
      </c>
      <c r="L67" s="7">
        <f>SUM(L51, -L55)</f>
        <v>0</v>
      </c>
      <c r="M67" s="7">
        <f>SUM(M51, -M57)</f>
        <v>0</v>
      </c>
      <c r="N67" s="7">
        <f>SUM(N51, -N57)</f>
        <v>0</v>
      </c>
      <c r="O67" s="7">
        <f>SUM(O51, -O57)</f>
        <v>0</v>
      </c>
      <c r="P67" s="7">
        <f>SUM(P51, -P57,)</f>
        <v>0</v>
      </c>
      <c r="Q67" s="7">
        <f>SUM(Q52, -Q58)</f>
        <v>0</v>
      </c>
      <c r="R67" s="7">
        <f>SUM(R51, -R57)</f>
        <v>0</v>
      </c>
      <c r="S67" s="7">
        <f>SUM(S51, -S57)</f>
        <v>0</v>
      </c>
      <c r="T67" s="7">
        <f>SUM(T51, -T57)</f>
        <v>0</v>
      </c>
      <c r="U67" s="7">
        <f>SUM(U51, -U57)</f>
        <v>0</v>
      </c>
      <c r="V67" s="7">
        <f>SUM(V51, -V57,)</f>
        <v>0</v>
      </c>
      <c r="W67" s="7">
        <f>SUM(W52, -W58)</f>
        <v>0</v>
      </c>
      <c r="X67" s="7">
        <f>SUM(X51, -X57)</f>
        <v>0</v>
      </c>
      <c r="Y67" s="7">
        <f>SUM(Y51, -Y57)</f>
        <v>0</v>
      </c>
      <c r="Z67" s="7">
        <f>SUM(Z51, -Z57)</f>
        <v>0</v>
      </c>
      <c r="AA67" s="7">
        <f>SUM(AA51, -AA57)</f>
        <v>0</v>
      </c>
      <c r="AB67" s="7">
        <f>SUM(AB51, -AB57,)</f>
        <v>0</v>
      </c>
      <c r="AC67" s="7">
        <f>SUM(AC52, -AC58)</f>
        <v>0</v>
      </c>
      <c r="AD67" s="7">
        <f>SUM(AD51, -AD57)</f>
        <v>0</v>
      </c>
      <c r="AE67" s="7">
        <f>SUM(AE51, -AE57)</f>
        <v>0</v>
      </c>
      <c r="AF67" s="7">
        <f>SUM(AF51, -AF57)</f>
        <v>0</v>
      </c>
      <c r="AG67" s="7">
        <f>SUM(AG51, -AG57)</f>
        <v>0</v>
      </c>
      <c r="AH67" s="7">
        <f>SUM(AH51, -AH57,)</f>
        <v>0</v>
      </c>
      <c r="AI67" s="7">
        <f>SUM(AI52, -AI58)</f>
        <v>0</v>
      </c>
      <c r="AJ67" s="7">
        <f>SUM(AJ51, -AJ57)</f>
        <v>0</v>
      </c>
      <c r="AK67" s="7">
        <f>SUM(AK51, -AK57)</f>
        <v>0</v>
      </c>
      <c r="AL67" s="7">
        <f>SUM(AL51, -AL57)</f>
        <v>0</v>
      </c>
      <c r="AM67" s="7">
        <f>SUM(AM51, -AM57)</f>
        <v>0</v>
      </c>
      <c r="AN67" s="7">
        <f>SUM(AN51, -AN57,)</f>
        <v>0</v>
      </c>
      <c r="AO67" s="7">
        <f>SUM(AO52, -AO58)</f>
        <v>0</v>
      </c>
      <c r="AP67" s="7">
        <f>SUM(AP51, -AP57)</f>
        <v>0</v>
      </c>
      <c r="AQ67" s="7">
        <f>SUM(AQ51, -AQ57)</f>
        <v>0</v>
      </c>
      <c r="AR67" s="7">
        <f>SUM(AR51, -AR57)</f>
        <v>0</v>
      </c>
      <c r="AS67" s="7">
        <f>SUM(AS51, -AS57)</f>
        <v>0</v>
      </c>
      <c r="AT67" s="7">
        <f>SUM(AT51, -AT57,)</f>
        <v>0</v>
      </c>
      <c r="AU67" s="7">
        <f>SUM(AU52, -AU58)</f>
        <v>0</v>
      </c>
      <c r="AV67" s="7">
        <f>SUM(AV51, -AV57)</f>
        <v>0</v>
      </c>
      <c r="AW67" s="7">
        <f>SUM(AW51, -AW57)</f>
        <v>0</v>
      </c>
      <c r="AX67" s="7">
        <f>SUM(AX51, -AX57)</f>
        <v>0</v>
      </c>
      <c r="AY67" s="7">
        <f>SUM(AY51, -AY57)</f>
        <v>0</v>
      </c>
      <c r="AZ67" s="7">
        <f>SUM(AZ51, -AZ57,)</f>
        <v>0</v>
      </c>
      <c r="BA67" s="7">
        <f>SUM(BA52, -BA58)</f>
        <v>0</v>
      </c>
      <c r="BB67" s="7">
        <f>SUM(BB51, -BB57)</f>
        <v>0</v>
      </c>
      <c r="BC67" s="7">
        <f>SUM(BC51, -BC57)</f>
        <v>0</v>
      </c>
      <c r="BD67" s="7">
        <f>SUM(BD51, -BD57)</f>
        <v>0</v>
      </c>
      <c r="BE67" s="7">
        <f>SUM(BE51, -BE57)</f>
        <v>0</v>
      </c>
      <c r="BF67" s="7">
        <f>SUM(BF51, -BF57,)</f>
        <v>0</v>
      </c>
      <c r="BG67" s="7">
        <f>SUM(BG52, -BG58)</f>
        <v>0</v>
      </c>
      <c r="BH67" s="7">
        <f>SUM(BH51, -BH57)</f>
        <v>0</v>
      </c>
      <c r="BI67" s="7">
        <f>SUM(BI51, -BI57)</f>
        <v>0</v>
      </c>
      <c r="BJ67" s="7">
        <f>SUM(BJ51, -BJ57)</f>
        <v>0</v>
      </c>
      <c r="BK67" s="7">
        <f>SUM(BK51, -BK57)</f>
        <v>0</v>
      </c>
      <c r="BL67" s="7">
        <f>SUM(BL51, -BL57,)</f>
        <v>0</v>
      </c>
      <c r="BM67" s="7">
        <f>SUM(BM52, -BM58)</f>
        <v>0</v>
      </c>
      <c r="BN67" s="7">
        <f>SUM(BN51, -BN57)</f>
        <v>0</v>
      </c>
      <c r="BO67" s="7">
        <f>SUM(BO51, -BO57,)</f>
        <v>0</v>
      </c>
      <c r="BP67" s="7">
        <f>SUM(BP52, -BP58)</f>
        <v>0</v>
      </c>
      <c r="BQ67" s="7">
        <f>SUM(BQ51, -BQ57)</f>
        <v>0</v>
      </c>
      <c r="BS67" s="7">
        <f>SUM(BS51, -BS57)</f>
        <v>0</v>
      </c>
      <c r="BT67" s="7">
        <f>SUM(BT51, -BT57)</f>
        <v>0</v>
      </c>
      <c r="BU67" s="7">
        <f>SUM(BU51, -BU57)</f>
        <v>0</v>
      </c>
      <c r="BV67" s="7">
        <f>SUM(BV51, -BV57,)</f>
        <v>0</v>
      </c>
      <c r="BW67" s="7">
        <f>SUM(BW52, -BW58)</f>
        <v>0</v>
      </c>
      <c r="BX67" s="7">
        <f>SUM(BX51, -BX57)</f>
        <v>0</v>
      </c>
      <c r="BY67" s="7">
        <f>SUM(BY51, -BY57)</f>
        <v>0</v>
      </c>
      <c r="BZ67" s="7">
        <f>SUM(BZ51, -BZ57)</f>
        <v>0</v>
      </c>
      <c r="CA67" s="7">
        <f>SUM(CA51, -CA57)</f>
        <v>0</v>
      </c>
      <c r="CB67" s="7">
        <f>SUM(CB51, -CB57,)</f>
        <v>0</v>
      </c>
      <c r="CC67" s="7">
        <f>SUM(CC52, -CC58)</f>
        <v>0</v>
      </c>
      <c r="CD67" s="7">
        <f>SUM(CD51, -CD57)</f>
        <v>0</v>
      </c>
      <c r="CE67" s="7">
        <f>SUM(CE51, -CE57)</f>
        <v>0</v>
      </c>
      <c r="CF67" s="7">
        <f>SUM(CF51, -CF57)</f>
        <v>0</v>
      </c>
      <c r="CG67" s="7">
        <f>SUM(CG51, -CG57)</f>
        <v>0</v>
      </c>
      <c r="CH67" s="7">
        <f>SUM(CH51, -CH57,)</f>
        <v>0</v>
      </c>
      <c r="CI67" s="7">
        <f>SUM(CI52, -CI58)</f>
        <v>0</v>
      </c>
      <c r="CJ67" s="7">
        <f>SUM(CJ51, -CJ57)</f>
        <v>0</v>
      </c>
      <c r="CK67" s="7">
        <f>SUM(CK51, -CK57)</f>
        <v>0</v>
      </c>
      <c r="CL67" s="7">
        <f>SUM(CL51, -CL57)</f>
        <v>0</v>
      </c>
      <c r="CM67" s="7">
        <f>SUM(CM51, -CM57)</f>
        <v>0</v>
      </c>
      <c r="CN67" s="7">
        <f>SUM(CN51, -CN57,)</f>
        <v>0</v>
      </c>
      <c r="CO67" s="7">
        <f>SUM(CO52, -CO58)</f>
        <v>0</v>
      </c>
      <c r="CP67" s="7">
        <f>SUM(CP51, -CP57)</f>
        <v>0</v>
      </c>
      <c r="CQ67" s="7">
        <f>SUM(CQ51, -CQ57)</f>
        <v>0</v>
      </c>
      <c r="CR67" s="7">
        <f>SUM(CR51, -CR57)</f>
        <v>0</v>
      </c>
      <c r="CS67" s="7">
        <f>SUM(CS51, -CS57)</f>
        <v>0</v>
      </c>
      <c r="CT67" s="7">
        <f>SUM(CT51, -CT57,)</f>
        <v>0</v>
      </c>
      <c r="CU67" s="7">
        <f>SUM(CU52, -CU58)</f>
        <v>0</v>
      </c>
      <c r="CV67" s="7">
        <f>SUM(CV51, -CV57)</f>
        <v>0</v>
      </c>
      <c r="CW67" s="7">
        <f>SUM(CW51, -CW57)</f>
        <v>0</v>
      </c>
      <c r="CX67" s="7">
        <f>SUM(CX51, -CX57)</f>
        <v>0</v>
      </c>
      <c r="CY67" s="7">
        <f>SUM(CY51, -CY57)</f>
        <v>0</v>
      </c>
      <c r="CZ67" s="7">
        <f>SUM(CZ51, -CZ57,)</f>
        <v>0</v>
      </c>
      <c r="DA67" s="7">
        <f>SUM(DA52, -DA58)</f>
        <v>0</v>
      </c>
      <c r="DB67" s="7">
        <f>SUM(DB51, -DB57)</f>
        <v>0</v>
      </c>
      <c r="DC67" s="7">
        <f>SUM(DC51, -DC57)</f>
        <v>0</v>
      </c>
      <c r="DD67" s="7">
        <f>SUM(DD51, -DD57)</f>
        <v>0</v>
      </c>
      <c r="DE67" s="7">
        <f>SUM(DE51, -DE57)</f>
        <v>0</v>
      </c>
      <c r="DF67" s="7">
        <f>SUM(DF51, -DF57,)</f>
        <v>0</v>
      </c>
      <c r="DG67" s="7">
        <f>SUM(DG52, -DG58)</f>
        <v>0</v>
      </c>
      <c r="DH67" s="7">
        <f>SUM(DH51, -DH57)</f>
        <v>0</v>
      </c>
      <c r="DI67" s="7">
        <f>SUM(DI51, -DI57)</f>
        <v>0</v>
      </c>
      <c r="DJ67" s="7">
        <f>SUM(DJ51, -DJ57)</f>
        <v>0</v>
      </c>
      <c r="DK67" s="7">
        <f>SUM(DK51, -DK57)</f>
        <v>0</v>
      </c>
      <c r="DL67" s="7">
        <f>SUM(DL51, -DL57,)</f>
        <v>0</v>
      </c>
      <c r="DM67" s="7">
        <f>SUM(DM52, -DM58)</f>
        <v>0</v>
      </c>
      <c r="DN67" s="7">
        <f>SUM(DN51, -DN57)</f>
        <v>0</v>
      </c>
      <c r="DO67" s="7">
        <f>SUM(DO51, -DO57)</f>
        <v>0</v>
      </c>
      <c r="DP67" s="7">
        <f>SUM(DP51, -DP57)</f>
        <v>0</v>
      </c>
      <c r="DQ67" s="7">
        <f>SUM(DQ51, -DQ57)</f>
        <v>0</v>
      </c>
      <c r="DR67" s="7">
        <f>SUM(DR51, -DR57,)</f>
        <v>0</v>
      </c>
      <c r="DS67" s="7">
        <f>SUM(DS52, -DS58)</f>
        <v>0</v>
      </c>
      <c r="DT67" s="7">
        <f>SUM(DT51, -DT57)</f>
        <v>0</v>
      </c>
      <c r="DU67" s="7">
        <f>SUM(DU51, -DU57)</f>
        <v>0</v>
      </c>
      <c r="DV67" s="7">
        <f>SUM(DV51, -DV57)</f>
        <v>0</v>
      </c>
      <c r="DW67" s="7">
        <f>SUM(DW51, -DW57)</f>
        <v>0</v>
      </c>
      <c r="DX67" s="7">
        <f>SUM(DX51, -DX57,)</f>
        <v>0</v>
      </c>
      <c r="DY67" s="7">
        <f>SUM(DY52, -DY58)</f>
        <v>0</v>
      </c>
      <c r="DZ67" s="7">
        <f>SUM(DZ51, -DZ57)</f>
        <v>0</v>
      </c>
      <c r="EA67" s="7">
        <f>SUM(EA51, -EA57)</f>
        <v>0</v>
      </c>
      <c r="EB67" s="7">
        <f>SUM(EB51, -EB57)</f>
        <v>0</v>
      </c>
      <c r="EC67" s="7">
        <f>SUM(EC51, -EC57)</f>
        <v>0</v>
      </c>
      <c r="ED67" s="7">
        <f>SUM(ED51, -ED57,)</f>
        <v>0</v>
      </c>
      <c r="EE67" s="7">
        <f>SUM(EE52, -EE58)</f>
        <v>0</v>
      </c>
      <c r="EF67" s="7">
        <f>SUM(EF51, -EF57)</f>
        <v>0</v>
      </c>
      <c r="EG67" s="7">
        <f>SUM(EG51, -EG57,)</f>
        <v>0</v>
      </c>
      <c r="EH67" s="7">
        <f>SUM(EH52, -EH58)</f>
        <v>0</v>
      </c>
      <c r="EI67" s="7">
        <f>SUM(EI51, -EI57)</f>
        <v>0</v>
      </c>
    </row>
    <row r="68" spans="1:139" ht="15.75" thickBot="1" x14ac:dyDescent="0.3">
      <c r="A68" s="61"/>
      <c r="B68" s="61"/>
      <c r="C68" s="33" t="s">
        <v>84</v>
      </c>
      <c r="D68" s="19" t="s">
        <v>36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ht="15.75" thickBot="1" x14ac:dyDescent="0.3">
      <c r="A69" s="7">
        <f>SUM(A51, -A56)</f>
        <v>0</v>
      </c>
      <c r="B69" s="7">
        <f>SUM(B52, -B58)</f>
        <v>0</v>
      </c>
      <c r="C69" s="90">
        <f>SUM(C53, -C58)</f>
        <v>0.31009999999999999</v>
      </c>
      <c r="D69" s="90">
        <f>SUM(D51, -D56)</f>
        <v>4.6899999999999997E-2</v>
      </c>
      <c r="E69" s="7">
        <f>SUM(E51, -E55)</f>
        <v>0</v>
      </c>
      <c r="F69" s="7">
        <f>SUM(F57, -F53)</f>
        <v>0</v>
      </c>
      <c r="G69" s="7">
        <f>SUM(G51, -G56)</f>
        <v>0</v>
      </c>
      <c r="H69" s="7">
        <f>SUM(H57, -H53)</f>
        <v>0</v>
      </c>
      <c r="I69" s="7">
        <f>SUM(I57, -I53)</f>
        <v>0</v>
      </c>
      <c r="J69" s="7">
        <f>SUM(J57, -J53)</f>
        <v>0</v>
      </c>
      <c r="K69" s="7">
        <f>SUM(K51, -K55)</f>
        <v>0</v>
      </c>
      <c r="L69" s="7">
        <f>SUM(L57, -L53)</f>
        <v>0</v>
      </c>
      <c r="M69" s="7">
        <f>SUM(M51, -M56)</f>
        <v>0</v>
      </c>
      <c r="N69" s="7">
        <f>SUM(N52, -N58)</f>
        <v>0</v>
      </c>
      <c r="O69" s="7">
        <f>SUM(O52, -O58)</f>
        <v>0</v>
      </c>
      <c r="P69" s="7">
        <f>SUM(P52, -P58)</f>
        <v>0</v>
      </c>
      <c r="Q69" s="7">
        <f>SUM(Q51, -Q57)</f>
        <v>0</v>
      </c>
      <c r="R69" s="7">
        <f>SUM(R52, -R58)</f>
        <v>0</v>
      </c>
      <c r="S69" s="7">
        <f>SUM(S51, -S56)</f>
        <v>0</v>
      </c>
      <c r="T69" s="7">
        <f>SUM(T52, -T58)</f>
        <v>0</v>
      </c>
      <c r="U69" s="7">
        <f>SUM(U52, -U58)</f>
        <v>0</v>
      </c>
      <c r="V69" s="7">
        <f>SUM(V52, -V58)</f>
        <v>0</v>
      </c>
      <c r="W69" s="7">
        <f>SUM(W51, -W57)</f>
        <v>0</v>
      </c>
      <c r="X69" s="7">
        <f>SUM(X52, -X58)</f>
        <v>0</v>
      </c>
      <c r="Y69" s="7">
        <f>SUM(Y51, -Y56)</f>
        <v>0</v>
      </c>
      <c r="Z69" s="7">
        <f>SUM(Z52, -Z58)</f>
        <v>0</v>
      </c>
      <c r="AA69" s="7">
        <f>SUM(AA52, -AA58)</f>
        <v>0</v>
      </c>
      <c r="AB69" s="7">
        <f>SUM(AB52, -AB58)</f>
        <v>0</v>
      </c>
      <c r="AC69" s="7">
        <f>SUM(AC51, -AC57)</f>
        <v>0</v>
      </c>
      <c r="AD69" s="7">
        <f>SUM(AD52, -AD58)</f>
        <v>0</v>
      </c>
      <c r="AE69" s="7">
        <f>SUM(AE51, -AE56)</f>
        <v>0</v>
      </c>
      <c r="AF69" s="7">
        <f>SUM(AF52, -AF58)</f>
        <v>0</v>
      </c>
      <c r="AG69" s="7">
        <f>SUM(AG52, -AG58)</f>
        <v>0</v>
      </c>
      <c r="AH69" s="7">
        <f>SUM(AH52, -AH58)</f>
        <v>0</v>
      </c>
      <c r="AI69" s="7">
        <f>SUM(AI51, -AI57)</f>
        <v>0</v>
      </c>
      <c r="AJ69" s="7">
        <f>SUM(AJ52, -AJ58)</f>
        <v>0</v>
      </c>
      <c r="AK69" s="7">
        <f>SUM(AK51, -AK56)</f>
        <v>0</v>
      </c>
      <c r="AL69" s="7">
        <f>SUM(AL52, -AL58)</f>
        <v>0</v>
      </c>
      <c r="AM69" s="7">
        <f>SUM(AM52, -AM58)</f>
        <v>0</v>
      </c>
      <c r="AN69" s="7">
        <f>SUM(AN52, -AN58)</f>
        <v>0</v>
      </c>
      <c r="AO69" s="7">
        <f>SUM(AO51, -AO57)</f>
        <v>0</v>
      </c>
      <c r="AP69" s="7">
        <f>SUM(AP52, -AP58)</f>
        <v>0</v>
      </c>
      <c r="AQ69" s="7">
        <f>SUM(AQ51, -AQ56)</f>
        <v>0</v>
      </c>
      <c r="AR69" s="7">
        <f>SUM(AR52, -AR58)</f>
        <v>0</v>
      </c>
      <c r="AS69" s="7">
        <f>SUM(AS52, -AS58)</f>
        <v>0</v>
      </c>
      <c r="AT69" s="7">
        <f>SUM(AT52, -AT58)</f>
        <v>0</v>
      </c>
      <c r="AU69" s="7">
        <f>SUM(AU51, -AU57)</f>
        <v>0</v>
      </c>
      <c r="AV69" s="7">
        <f>SUM(AV52, -AV58)</f>
        <v>0</v>
      </c>
      <c r="AW69" s="7">
        <f>SUM(AW51, -AW56)</f>
        <v>0</v>
      </c>
      <c r="AX69" s="7">
        <f>SUM(AX52, -AX58)</f>
        <v>0</v>
      </c>
      <c r="AY69" s="7">
        <f>SUM(AY52, -AY58)</f>
        <v>0</v>
      </c>
      <c r="AZ69" s="7">
        <f>SUM(AZ52, -AZ58)</f>
        <v>0</v>
      </c>
      <c r="BA69" s="7">
        <f>SUM(BA51, -BA57)</f>
        <v>0</v>
      </c>
      <c r="BB69" s="7">
        <f>SUM(BB52, -BB58)</f>
        <v>0</v>
      </c>
      <c r="BC69" s="7">
        <f>SUM(BC51, -BC56)</f>
        <v>0</v>
      </c>
      <c r="BD69" s="7">
        <f>SUM(BD52, -BD58)</f>
        <v>0</v>
      </c>
      <c r="BE69" s="7">
        <f>SUM(BE52, -BE58)</f>
        <v>0</v>
      </c>
      <c r="BF69" s="7">
        <f>SUM(BF52, -BF58)</f>
        <v>0</v>
      </c>
      <c r="BG69" s="7">
        <f>SUM(BG51, -BG57)</f>
        <v>0</v>
      </c>
      <c r="BH69" s="7">
        <f>SUM(BH52, -BH58)</f>
        <v>0</v>
      </c>
      <c r="BI69" s="7">
        <f>SUM(BI51, -BI56)</f>
        <v>0</v>
      </c>
      <c r="BJ69" s="7">
        <f>SUM(BJ52, -BJ58)</f>
        <v>0</v>
      </c>
      <c r="BK69" s="7">
        <f>SUM(BK52, -BK58)</f>
        <v>0</v>
      </c>
      <c r="BL69" s="7">
        <f>SUM(BL52, -BL58)</f>
        <v>0</v>
      </c>
      <c r="BM69" s="7">
        <f>SUM(BM51, -BM57)</f>
        <v>0</v>
      </c>
      <c r="BN69" s="7">
        <f>SUM(BN52, -BN58)</f>
        <v>0</v>
      </c>
      <c r="BO69" s="7">
        <f>SUM(BO52, -BO58)</f>
        <v>0</v>
      </c>
      <c r="BP69" s="7">
        <f>SUM(BP51, -BP57)</f>
        <v>0</v>
      </c>
      <c r="BQ69" s="7">
        <f>SUM(BQ52, -BQ58)</f>
        <v>0</v>
      </c>
      <c r="BS69" s="7">
        <f>SUM(BS51, -BS56)</f>
        <v>0</v>
      </c>
      <c r="BT69" s="7">
        <f>SUM(BT52, -BT58)</f>
        <v>0</v>
      </c>
      <c r="BU69" s="7">
        <f>SUM(BU52, -BU58)</f>
        <v>0</v>
      </c>
      <c r="BV69" s="7">
        <f>SUM(BV52, -BV58)</f>
        <v>0</v>
      </c>
      <c r="BW69" s="7">
        <f>SUM(BW51, -BW57)</f>
        <v>0</v>
      </c>
      <c r="BX69" s="7">
        <f>SUM(BX52, -BX58)</f>
        <v>0</v>
      </c>
      <c r="BY69" s="7">
        <f>SUM(BY51, -BY56)</f>
        <v>0</v>
      </c>
      <c r="BZ69" s="7">
        <f>SUM(BZ52, -BZ58)</f>
        <v>0</v>
      </c>
      <c r="CA69" s="7">
        <f>SUM(CA52, -CA58)</f>
        <v>0</v>
      </c>
      <c r="CB69" s="7">
        <f>SUM(CB52, -CB58)</f>
        <v>0</v>
      </c>
      <c r="CC69" s="7">
        <f>SUM(CC51, -CC57)</f>
        <v>0</v>
      </c>
      <c r="CD69" s="7">
        <f>SUM(CD52, -CD58)</f>
        <v>0</v>
      </c>
      <c r="CE69" s="7">
        <f>SUM(CE51, -CE56)</f>
        <v>0</v>
      </c>
      <c r="CF69" s="7">
        <f>SUM(CF52, -CF58)</f>
        <v>0</v>
      </c>
      <c r="CG69" s="7">
        <f>SUM(CG52, -CG58)</f>
        <v>0</v>
      </c>
      <c r="CH69" s="7">
        <f>SUM(CH52, -CH58)</f>
        <v>0</v>
      </c>
      <c r="CI69" s="7">
        <f>SUM(CI51, -CI57)</f>
        <v>0</v>
      </c>
      <c r="CJ69" s="7">
        <f>SUM(CJ52, -CJ58)</f>
        <v>0</v>
      </c>
      <c r="CK69" s="7">
        <f>SUM(CK51, -CK56)</f>
        <v>0</v>
      </c>
      <c r="CL69" s="7">
        <f>SUM(CL52, -CL58)</f>
        <v>0</v>
      </c>
      <c r="CM69" s="7">
        <f>SUM(CM52, -CM58)</f>
        <v>0</v>
      </c>
      <c r="CN69" s="7">
        <f>SUM(CN52, -CN58)</f>
        <v>0</v>
      </c>
      <c r="CO69" s="7">
        <f>SUM(CO51, -CO57)</f>
        <v>0</v>
      </c>
      <c r="CP69" s="7">
        <f>SUM(CP52, -CP58)</f>
        <v>0</v>
      </c>
      <c r="CQ69" s="7">
        <f>SUM(CQ51, -CQ56)</f>
        <v>0</v>
      </c>
      <c r="CR69" s="7">
        <f>SUM(CR52, -CR58)</f>
        <v>0</v>
      </c>
      <c r="CS69" s="7">
        <f>SUM(CS52, -CS58)</f>
        <v>0</v>
      </c>
      <c r="CT69" s="7">
        <f>SUM(CT52, -CT58)</f>
        <v>0</v>
      </c>
      <c r="CU69" s="7">
        <f>SUM(CU51, -CU57)</f>
        <v>0</v>
      </c>
      <c r="CV69" s="7">
        <f>SUM(CV52, -CV58)</f>
        <v>0</v>
      </c>
      <c r="CW69" s="7">
        <f>SUM(CW51, -CW56)</f>
        <v>0</v>
      </c>
      <c r="CX69" s="7">
        <f>SUM(CX52, -CX58)</f>
        <v>0</v>
      </c>
      <c r="CY69" s="7">
        <f>SUM(CY52, -CY58)</f>
        <v>0</v>
      </c>
      <c r="CZ69" s="7">
        <f>SUM(CZ52, -CZ58)</f>
        <v>0</v>
      </c>
      <c r="DA69" s="7">
        <f>SUM(DA51, -DA57)</f>
        <v>0</v>
      </c>
      <c r="DB69" s="7">
        <f>SUM(DB52, -DB58)</f>
        <v>0</v>
      </c>
      <c r="DC69" s="7">
        <f>SUM(DC51, -DC56)</f>
        <v>0</v>
      </c>
      <c r="DD69" s="7">
        <f>SUM(DD52, -DD58)</f>
        <v>0</v>
      </c>
      <c r="DE69" s="7">
        <f>SUM(DE52, -DE58)</f>
        <v>0</v>
      </c>
      <c r="DF69" s="7">
        <f>SUM(DF52, -DF58)</f>
        <v>0</v>
      </c>
      <c r="DG69" s="7">
        <f>SUM(DG51, -DG57)</f>
        <v>0</v>
      </c>
      <c r="DH69" s="7">
        <f>SUM(DH52, -DH58)</f>
        <v>0</v>
      </c>
      <c r="DI69" s="7">
        <f>SUM(DI51, -DI56)</f>
        <v>0</v>
      </c>
      <c r="DJ69" s="7">
        <f>SUM(DJ52, -DJ58)</f>
        <v>0</v>
      </c>
      <c r="DK69" s="7">
        <f>SUM(DK52, -DK58)</f>
        <v>0</v>
      </c>
      <c r="DL69" s="7">
        <f>SUM(DL52, -DL58)</f>
        <v>0</v>
      </c>
      <c r="DM69" s="7">
        <f>SUM(DM51, -DM57)</f>
        <v>0</v>
      </c>
      <c r="DN69" s="7">
        <f>SUM(DN52, -DN58)</f>
        <v>0</v>
      </c>
      <c r="DO69" s="7">
        <f>SUM(DO51, -DO56)</f>
        <v>0</v>
      </c>
      <c r="DP69" s="7">
        <f>SUM(DP52, -DP58)</f>
        <v>0</v>
      </c>
      <c r="DQ69" s="7">
        <f>SUM(DQ52, -DQ58)</f>
        <v>0</v>
      </c>
      <c r="DR69" s="7">
        <f>SUM(DR52, -DR58)</f>
        <v>0</v>
      </c>
      <c r="DS69" s="7">
        <f>SUM(DS51, -DS57)</f>
        <v>0</v>
      </c>
      <c r="DT69" s="7">
        <f>SUM(DT52, -DT58)</f>
        <v>0</v>
      </c>
      <c r="DU69" s="7">
        <f>SUM(DU51, -DU56)</f>
        <v>0</v>
      </c>
      <c r="DV69" s="7">
        <f>SUM(DV52, -DV58)</f>
        <v>0</v>
      </c>
      <c r="DW69" s="7">
        <f>SUM(DW52, -DW58)</f>
        <v>0</v>
      </c>
      <c r="DX69" s="7">
        <f>SUM(DX52, -DX58)</f>
        <v>0</v>
      </c>
      <c r="DY69" s="7">
        <f>SUM(DY51, -DY57)</f>
        <v>0</v>
      </c>
      <c r="DZ69" s="7">
        <f>SUM(DZ52, -DZ58)</f>
        <v>0</v>
      </c>
      <c r="EA69" s="7">
        <f>SUM(EA51, -EA56)</f>
        <v>0</v>
      </c>
      <c r="EB69" s="7">
        <f>SUM(EB52, -EB58)</f>
        <v>0</v>
      </c>
      <c r="EC69" s="7">
        <f>SUM(EC52, -EC58)</f>
        <v>0</v>
      </c>
      <c r="ED69" s="7">
        <f>SUM(ED52, -ED58)</f>
        <v>0</v>
      </c>
      <c r="EE69" s="7">
        <f>SUM(EE51, -EE57)</f>
        <v>0</v>
      </c>
      <c r="EF69" s="7">
        <f>SUM(EF52, -EF58)</f>
        <v>0</v>
      </c>
      <c r="EG69" s="7">
        <f>SUM(EG52, -EG58)</f>
        <v>0</v>
      </c>
      <c r="EH69" s="7">
        <f>SUM(EH51, -EH57)</f>
        <v>0</v>
      </c>
      <c r="EI69" s="7">
        <f>SUM(EI52, -EI58)</f>
        <v>0</v>
      </c>
    </row>
    <row r="70" spans="1:139" ht="15.75" thickBot="1" x14ac:dyDescent="0.3">
      <c r="A70" s="61"/>
      <c r="B70" s="61"/>
      <c r="C70" s="37" t="s">
        <v>59</v>
      </c>
      <c r="D70" s="19" t="s">
        <v>44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ht="15.75" thickBot="1" x14ac:dyDescent="0.3">
      <c r="A71" s="7">
        <f>SUM(A57, -A67,)</f>
        <v>0</v>
      </c>
      <c r="B71" s="7">
        <f>SUM(B57, -B67,)</f>
        <v>0</v>
      </c>
      <c r="C71" s="91">
        <f>SUM(C54, -C58)</f>
        <v>0.3019</v>
      </c>
      <c r="D71" s="16">
        <f>SUM(D51, -D55)</f>
        <v>4.4900000000000002E-2</v>
      </c>
      <c r="E71" s="7">
        <f>SUM(E55, -E67)</f>
        <v>0</v>
      </c>
      <c r="F71" s="7">
        <f>SUM(F55, -F67)</f>
        <v>0</v>
      </c>
      <c r="G71" s="7">
        <f>SUM(G55, -G67,)</f>
        <v>0</v>
      </c>
      <c r="H71" s="7">
        <f>SUM(H55, -H67,)</f>
        <v>0</v>
      </c>
      <c r="I71" s="7">
        <f>SUM(I55, -I67)</f>
        <v>0</v>
      </c>
      <c r="J71" s="7">
        <f>SUM(J55, -J67)</f>
        <v>0</v>
      </c>
      <c r="K71" s="7">
        <f>SUM(K55, -K67)</f>
        <v>0</v>
      </c>
      <c r="L71" s="7">
        <f>SUM(L55, -L67)</f>
        <v>0</v>
      </c>
      <c r="M71" s="7">
        <f>SUM(M57, -M67,)</f>
        <v>0</v>
      </c>
      <c r="N71" s="7">
        <f>SUM(N57, -N67,)</f>
        <v>0</v>
      </c>
      <c r="O71" s="7">
        <f>SUM(O57, -O67)</f>
        <v>0</v>
      </c>
      <c r="P71" s="7">
        <f>SUM(P57, -P67)</f>
        <v>0</v>
      </c>
      <c r="Q71" s="7">
        <f>SUM(Q57, -Q67)</f>
        <v>0</v>
      </c>
      <c r="R71" s="7">
        <f>SUM(R57, -R67)</f>
        <v>0</v>
      </c>
      <c r="S71" s="7">
        <f>SUM(S57, -S67,)</f>
        <v>0</v>
      </c>
      <c r="T71" s="7">
        <f>SUM(T57, -T67,)</f>
        <v>0</v>
      </c>
      <c r="U71" s="7">
        <f>SUM(U57, -U67)</f>
        <v>0</v>
      </c>
      <c r="V71" s="7">
        <f>SUM(V57, -V67)</f>
        <v>0</v>
      </c>
      <c r="W71" s="7">
        <f>SUM(W57, -W67)</f>
        <v>0</v>
      </c>
      <c r="X71" s="7">
        <f>SUM(X57, -X67)</f>
        <v>0</v>
      </c>
      <c r="Y71" s="7">
        <f>SUM(Y57, -Y67,)</f>
        <v>0</v>
      </c>
      <c r="Z71" s="7">
        <f>SUM(Z57, -Z67,)</f>
        <v>0</v>
      </c>
      <c r="AA71" s="7">
        <f>SUM(AA57, -AA67)</f>
        <v>0</v>
      </c>
      <c r="AB71" s="7">
        <f>SUM(AB57, -AB67)</f>
        <v>0</v>
      </c>
      <c r="AC71" s="7">
        <f>SUM(AC57, -AC67)</f>
        <v>0</v>
      </c>
      <c r="AD71" s="7">
        <f>SUM(AD57, -AD67)</f>
        <v>0</v>
      </c>
      <c r="AE71" s="7">
        <f>SUM(AE57, -AE67,)</f>
        <v>0</v>
      </c>
      <c r="AF71" s="7">
        <f>SUM(AF57, -AF67,)</f>
        <v>0</v>
      </c>
      <c r="AG71" s="7">
        <f>SUM(AG57, -AG67)</f>
        <v>0</v>
      </c>
      <c r="AH71" s="7">
        <f>SUM(AH57, -AH67)</f>
        <v>0</v>
      </c>
      <c r="AI71" s="7">
        <f>SUM(AI57, -AI67)</f>
        <v>0</v>
      </c>
      <c r="AJ71" s="7">
        <f>SUM(AJ57, -AJ67)</f>
        <v>0</v>
      </c>
      <c r="AK71" s="7">
        <f>SUM(AK57, -AK67,)</f>
        <v>0</v>
      </c>
      <c r="AL71" s="7">
        <f>SUM(AL57, -AL67,)</f>
        <v>0</v>
      </c>
      <c r="AM71" s="7">
        <f>SUM(AM57, -AM67)</f>
        <v>0</v>
      </c>
      <c r="AN71" s="7">
        <f>SUM(AN57, -AN67)</f>
        <v>0</v>
      </c>
      <c r="AO71" s="7">
        <f>SUM(AO57, -AO67)</f>
        <v>0</v>
      </c>
      <c r="AP71" s="7">
        <f>SUM(AP57, -AP67)</f>
        <v>0</v>
      </c>
      <c r="AQ71" s="7">
        <f>SUM(AQ57, -AQ67,)</f>
        <v>0</v>
      </c>
      <c r="AR71" s="7">
        <f>SUM(AR57, -AR67,)</f>
        <v>0</v>
      </c>
      <c r="AS71" s="7">
        <f>SUM(AS57, -AS67)</f>
        <v>0</v>
      </c>
      <c r="AT71" s="7">
        <f>SUM(AT57, -AT67)</f>
        <v>0</v>
      </c>
      <c r="AU71" s="7">
        <f>SUM(AU57, -AU67)</f>
        <v>0</v>
      </c>
      <c r="AV71" s="7">
        <f>SUM(AV57, -AV67)</f>
        <v>0</v>
      </c>
      <c r="AW71" s="7">
        <f>SUM(AW57, -AW67,)</f>
        <v>0</v>
      </c>
      <c r="AX71" s="7">
        <f>SUM(AX57, -AX67,)</f>
        <v>0</v>
      </c>
      <c r="AY71" s="7">
        <f>SUM(AY57, -AY67)</f>
        <v>0</v>
      </c>
      <c r="AZ71" s="7">
        <f>SUM(AZ57, -AZ67)</f>
        <v>0</v>
      </c>
      <c r="BA71" s="7">
        <f>SUM(BA57, -BA67)</f>
        <v>0</v>
      </c>
      <c r="BB71" s="7">
        <f>SUM(BB57, -BB67)</f>
        <v>0</v>
      </c>
      <c r="BC71" s="7">
        <f>SUM(BC57, -BC67,)</f>
        <v>0</v>
      </c>
      <c r="BD71" s="7">
        <f>SUM(BD57, -BD67,)</f>
        <v>0</v>
      </c>
      <c r="BE71" s="7">
        <f>SUM(BE57, -BE67)</f>
        <v>0</v>
      </c>
      <c r="BF71" s="7">
        <f>SUM(BF57, -BF67)</f>
        <v>0</v>
      </c>
      <c r="BG71" s="7">
        <f>SUM(BG57, -BG67)</f>
        <v>0</v>
      </c>
      <c r="BH71" s="7">
        <f>SUM(BH57, -BH67)</f>
        <v>0</v>
      </c>
      <c r="BI71" s="7">
        <f>SUM(BI57, -BI67,)</f>
        <v>0</v>
      </c>
      <c r="BJ71" s="7">
        <f>SUM(BJ57, -BJ67,)</f>
        <v>0</v>
      </c>
      <c r="BK71" s="7">
        <f t="shared" ref="BK71:BQ71" si="59">SUM(BK57, -BK67)</f>
        <v>0</v>
      </c>
      <c r="BL71" s="7">
        <f t="shared" si="59"/>
        <v>0</v>
      </c>
      <c r="BM71" s="7">
        <f t="shared" si="59"/>
        <v>0</v>
      </c>
      <c r="BN71" s="7">
        <f t="shared" si="59"/>
        <v>0</v>
      </c>
      <c r="BO71" s="7">
        <f t="shared" si="59"/>
        <v>0</v>
      </c>
      <c r="BP71" s="7">
        <f t="shared" si="59"/>
        <v>0</v>
      </c>
      <c r="BQ71" s="7">
        <f t="shared" si="59"/>
        <v>0</v>
      </c>
      <c r="BS71" s="7">
        <f>SUM(BS57, -BS67,)</f>
        <v>0</v>
      </c>
      <c r="BT71" s="7">
        <f>SUM(BT57, -BT67,)</f>
        <v>0</v>
      </c>
      <c r="BU71" s="7">
        <f>SUM(BU57, -BU67)</f>
        <v>0</v>
      </c>
      <c r="BV71" s="7">
        <f>SUM(BV57, -BV67)</f>
        <v>0</v>
      </c>
      <c r="BW71" s="7">
        <f>SUM(BW57, -BW67)</f>
        <v>0</v>
      </c>
      <c r="BX71" s="7">
        <f>SUM(BX57, -BX67)</f>
        <v>0</v>
      </c>
      <c r="BY71" s="7">
        <f>SUM(BY57, -BY67,)</f>
        <v>0</v>
      </c>
      <c r="BZ71" s="7">
        <f>SUM(BZ57, -BZ67,)</f>
        <v>0</v>
      </c>
      <c r="CA71" s="7">
        <f>SUM(CA57, -CA67)</f>
        <v>0</v>
      </c>
      <c r="CB71" s="7">
        <f>SUM(CB57, -CB67)</f>
        <v>0</v>
      </c>
      <c r="CC71" s="7">
        <f>SUM(CC57, -CC67)</f>
        <v>0</v>
      </c>
      <c r="CD71" s="7">
        <f>SUM(CD57, -CD67)</f>
        <v>0</v>
      </c>
      <c r="CE71" s="7">
        <f>SUM(CE57, -CE67,)</f>
        <v>0</v>
      </c>
      <c r="CF71" s="7">
        <f>SUM(CF57, -CF67,)</f>
        <v>0</v>
      </c>
      <c r="CG71" s="7">
        <f>SUM(CG57, -CG67)</f>
        <v>0</v>
      </c>
      <c r="CH71" s="7">
        <f>SUM(CH57, -CH67)</f>
        <v>0</v>
      </c>
      <c r="CI71" s="7">
        <f>SUM(CI57, -CI67)</f>
        <v>0</v>
      </c>
      <c r="CJ71" s="7">
        <f>SUM(CJ57, -CJ67)</f>
        <v>0</v>
      </c>
      <c r="CK71" s="7">
        <f>SUM(CK57, -CK67,)</f>
        <v>0</v>
      </c>
      <c r="CL71" s="7">
        <f>SUM(CL57, -CL67,)</f>
        <v>0</v>
      </c>
      <c r="CM71" s="7">
        <f>SUM(CM57, -CM67)</f>
        <v>0</v>
      </c>
      <c r="CN71" s="7">
        <f>SUM(CN57, -CN67)</f>
        <v>0</v>
      </c>
      <c r="CO71" s="7">
        <f>SUM(CO57, -CO67)</f>
        <v>0</v>
      </c>
      <c r="CP71" s="7">
        <f>SUM(CP57, -CP67)</f>
        <v>0</v>
      </c>
      <c r="CQ71" s="7">
        <f>SUM(CQ57, -CQ67,)</f>
        <v>0</v>
      </c>
      <c r="CR71" s="7">
        <f>SUM(CR57, -CR67,)</f>
        <v>0</v>
      </c>
      <c r="CS71" s="7">
        <f>SUM(CS57, -CS67)</f>
        <v>0</v>
      </c>
      <c r="CT71" s="7">
        <f>SUM(CT57, -CT67)</f>
        <v>0</v>
      </c>
      <c r="CU71" s="7">
        <f>SUM(CU57, -CU67)</f>
        <v>0</v>
      </c>
      <c r="CV71" s="7">
        <f>SUM(CV57, -CV67)</f>
        <v>0</v>
      </c>
      <c r="CW71" s="7">
        <f>SUM(CW57, -CW67,)</f>
        <v>0</v>
      </c>
      <c r="CX71" s="7">
        <f>SUM(CX57, -CX67,)</f>
        <v>0</v>
      </c>
      <c r="CY71" s="7">
        <f>SUM(CY57, -CY67)</f>
        <v>0</v>
      </c>
      <c r="CZ71" s="7">
        <f>SUM(CZ57, -CZ67)</f>
        <v>0</v>
      </c>
      <c r="DA71" s="7">
        <f>SUM(DA57, -DA67)</f>
        <v>0</v>
      </c>
      <c r="DB71" s="7">
        <f>SUM(DB57, -DB67)</f>
        <v>0</v>
      </c>
      <c r="DC71" s="7">
        <f>SUM(DC57, -DC67,)</f>
        <v>0</v>
      </c>
      <c r="DD71" s="7">
        <f>SUM(DD57, -DD67,)</f>
        <v>0</v>
      </c>
      <c r="DE71" s="7">
        <f>SUM(DE57, -DE67)</f>
        <v>0</v>
      </c>
      <c r="DF71" s="7">
        <f>SUM(DF57, -DF67)</f>
        <v>0</v>
      </c>
      <c r="DG71" s="7">
        <f>SUM(DG57, -DG67)</f>
        <v>0</v>
      </c>
      <c r="DH71" s="7">
        <f>SUM(DH57, -DH67)</f>
        <v>0</v>
      </c>
      <c r="DI71" s="7">
        <f>SUM(DI57, -DI67,)</f>
        <v>0</v>
      </c>
      <c r="DJ71" s="7">
        <f>SUM(DJ57, -DJ67,)</f>
        <v>0</v>
      </c>
      <c r="DK71" s="7">
        <f>SUM(DK57, -DK67)</f>
        <v>0</v>
      </c>
      <c r="DL71" s="7">
        <f>SUM(DL57, -DL67)</f>
        <v>0</v>
      </c>
      <c r="DM71" s="7">
        <f>SUM(DM57, -DM67)</f>
        <v>0</v>
      </c>
      <c r="DN71" s="7">
        <f>SUM(DN57, -DN67)</f>
        <v>0</v>
      </c>
      <c r="DO71" s="7">
        <f>SUM(DO57, -DO67,)</f>
        <v>0</v>
      </c>
      <c r="DP71" s="7">
        <f>SUM(DP57, -DP67,)</f>
        <v>0</v>
      </c>
      <c r="DQ71" s="7">
        <f>SUM(DQ57, -DQ67)</f>
        <v>0</v>
      </c>
      <c r="DR71" s="7">
        <f>SUM(DR57, -DR67)</f>
        <v>0</v>
      </c>
      <c r="DS71" s="7">
        <f>SUM(DS57, -DS67)</f>
        <v>0</v>
      </c>
      <c r="DT71" s="7">
        <f>SUM(DT57, -DT67)</f>
        <v>0</v>
      </c>
      <c r="DU71" s="7">
        <f>SUM(DU57, -DU67,)</f>
        <v>0</v>
      </c>
      <c r="DV71" s="7">
        <f>SUM(DV57, -DV67,)</f>
        <v>0</v>
      </c>
      <c r="DW71" s="7">
        <f>SUM(DW57, -DW67)</f>
        <v>0</v>
      </c>
      <c r="DX71" s="7">
        <f>SUM(DX57, -DX67)</f>
        <v>0</v>
      </c>
      <c r="DY71" s="7">
        <f>SUM(DY57, -DY67)</f>
        <v>0</v>
      </c>
      <c r="DZ71" s="7">
        <f>SUM(DZ57, -DZ67)</f>
        <v>0</v>
      </c>
      <c r="EA71" s="7">
        <f>SUM(EA57, -EA67,)</f>
        <v>0</v>
      </c>
      <c r="EB71" s="7">
        <f>SUM(EB57, -EB67,)</f>
        <v>0</v>
      </c>
      <c r="EC71" s="7">
        <f t="shared" ref="EC71:EI71" si="60">SUM(EC57, -EC67)</f>
        <v>0</v>
      </c>
      <c r="ED71" s="7">
        <f t="shared" si="60"/>
        <v>0</v>
      </c>
      <c r="EE71" s="7">
        <f t="shared" si="60"/>
        <v>0</v>
      </c>
      <c r="EF71" s="7">
        <f t="shared" si="60"/>
        <v>0</v>
      </c>
      <c r="EG71" s="7">
        <f t="shared" si="60"/>
        <v>0</v>
      </c>
      <c r="EH71" s="7">
        <f t="shared" si="60"/>
        <v>0</v>
      </c>
      <c r="EI71" s="7">
        <f t="shared" si="60"/>
        <v>0</v>
      </c>
    </row>
    <row r="72" spans="1:139" ht="15.75" thickBot="1" x14ac:dyDescent="0.3">
      <c r="A72" s="61"/>
      <c r="B72" s="61"/>
      <c r="C72" s="43" t="s">
        <v>60</v>
      </c>
      <c r="D72" s="19" t="s">
        <v>48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ht="15.75" thickBot="1" x14ac:dyDescent="0.3">
      <c r="A73" s="7">
        <f>SUM(A57, -A66)</f>
        <v>0</v>
      </c>
      <c r="B73" s="7">
        <f>SUM(B57, -B66)</f>
        <v>0</v>
      </c>
      <c r="C73" s="16">
        <f>SUM(C55, -C58)</f>
        <v>0.30049999999999999</v>
      </c>
      <c r="D73" s="16">
        <f>SUM(D51, -D54)</f>
        <v>4.3900000000000002E-2</v>
      </c>
      <c r="E73" s="7">
        <f>SUM(E53, -E67)</f>
        <v>0</v>
      </c>
      <c r="F73" s="7">
        <f>SUM(F55, -F66)</f>
        <v>0</v>
      </c>
      <c r="G73" s="7">
        <f>SUM(G55, -G66)</f>
        <v>0</v>
      </c>
      <c r="H73" s="7">
        <f>SUM(H55, -H66)</f>
        <v>0</v>
      </c>
      <c r="I73" s="7">
        <f>SUM(I55, -I66)</f>
        <v>0</v>
      </c>
      <c r="J73" s="7">
        <f>SUM(J55, -J66,)</f>
        <v>0</v>
      </c>
      <c r="K73" s="7">
        <f>SUM(K53, -K67)</f>
        <v>0</v>
      </c>
      <c r="L73" s="7">
        <f>SUM(L55, -L66)</f>
        <v>0</v>
      </c>
      <c r="M73" s="7">
        <f>SUM(M57, -M66)</f>
        <v>0</v>
      </c>
      <c r="N73" s="7">
        <f>SUM(N57, -N66)</f>
        <v>0</v>
      </c>
      <c r="O73" s="7">
        <f>SUM(O57, -O66)</f>
        <v>0</v>
      </c>
      <c r="P73" s="7">
        <f>SUM(P57, -P66,)</f>
        <v>0</v>
      </c>
      <c r="Q73" s="7">
        <f>SUM(Q58, -Q67)</f>
        <v>0</v>
      </c>
      <c r="R73" s="7">
        <f>SUM(R57, -R66)</f>
        <v>0</v>
      </c>
      <c r="S73" s="7">
        <f>SUM(S57, -S66)</f>
        <v>0</v>
      </c>
      <c r="T73" s="7">
        <f>SUM(T57, -T66)</f>
        <v>0</v>
      </c>
      <c r="U73" s="7">
        <f>SUM(U57, -U66)</f>
        <v>0</v>
      </c>
      <c r="V73" s="7">
        <f>SUM(V57, -V66,)</f>
        <v>0</v>
      </c>
      <c r="W73" s="7">
        <f>SUM(W58, -W67)</f>
        <v>0</v>
      </c>
      <c r="X73" s="7">
        <f>SUM(X57, -X66)</f>
        <v>0</v>
      </c>
      <c r="Y73" s="7">
        <f>SUM(Y57, -Y66)</f>
        <v>0</v>
      </c>
      <c r="Z73" s="7">
        <f>SUM(Z57, -Z66)</f>
        <v>0</v>
      </c>
      <c r="AA73" s="7">
        <f>SUM(AA57, -AA66)</f>
        <v>0</v>
      </c>
      <c r="AB73" s="7">
        <f>SUM(AB57, -AB66,)</f>
        <v>0</v>
      </c>
      <c r="AC73" s="7">
        <f>SUM(AC58, -AC67)</f>
        <v>0</v>
      </c>
      <c r="AD73" s="7">
        <f>SUM(AD57, -AD66)</f>
        <v>0</v>
      </c>
      <c r="AE73" s="7">
        <f>SUM(AE57, -AE66)</f>
        <v>0</v>
      </c>
      <c r="AF73" s="7">
        <f>SUM(AF57, -AF66)</f>
        <v>0</v>
      </c>
      <c r="AG73" s="7">
        <f>SUM(AG57, -AG66)</f>
        <v>0</v>
      </c>
      <c r="AH73" s="7">
        <f>SUM(AH57, -AH66,)</f>
        <v>0</v>
      </c>
      <c r="AI73" s="7">
        <f>SUM(AI58, -AI67)</f>
        <v>0</v>
      </c>
      <c r="AJ73" s="7">
        <f>SUM(AJ57, -AJ66)</f>
        <v>0</v>
      </c>
      <c r="AK73" s="7">
        <f>SUM(AK57, -AK66)</f>
        <v>0</v>
      </c>
      <c r="AL73" s="7">
        <f>SUM(AL57, -AL66)</f>
        <v>0</v>
      </c>
      <c r="AM73" s="7">
        <f>SUM(AM57, -AM66)</f>
        <v>0</v>
      </c>
      <c r="AN73" s="7">
        <f>SUM(AN57, -AN66,)</f>
        <v>0</v>
      </c>
      <c r="AO73" s="7">
        <f>SUM(AO58, -AO67)</f>
        <v>0</v>
      </c>
      <c r="AP73" s="7">
        <f>SUM(AP57, -AP66)</f>
        <v>0</v>
      </c>
      <c r="AQ73" s="7">
        <f>SUM(AQ57, -AQ66)</f>
        <v>0</v>
      </c>
      <c r="AR73" s="7">
        <f>SUM(AR57, -AR66)</f>
        <v>0</v>
      </c>
      <c r="AS73" s="7">
        <f>SUM(AS57, -AS66)</f>
        <v>0</v>
      </c>
      <c r="AT73" s="7">
        <f>SUM(AT57, -AT66,)</f>
        <v>0</v>
      </c>
      <c r="AU73" s="7">
        <f>SUM(AU58, -AU67)</f>
        <v>0</v>
      </c>
      <c r="AV73" s="7">
        <f>SUM(AV57, -AV66)</f>
        <v>0</v>
      </c>
      <c r="AW73" s="7">
        <f>SUM(AW57, -AW66)</f>
        <v>0</v>
      </c>
      <c r="AX73" s="7">
        <f>SUM(AX57, -AX66)</f>
        <v>0</v>
      </c>
      <c r="AY73" s="7">
        <f>SUM(AY57, -AY66)</f>
        <v>0</v>
      </c>
      <c r="AZ73" s="7">
        <f>SUM(AZ57, -AZ66,)</f>
        <v>0</v>
      </c>
      <c r="BA73" s="7">
        <f>SUM(BA58, -BA67)</f>
        <v>0</v>
      </c>
      <c r="BB73" s="7">
        <f>SUM(BB57, -BB66)</f>
        <v>0</v>
      </c>
      <c r="BC73" s="7">
        <f>SUM(BC57, -BC66)</f>
        <v>0</v>
      </c>
      <c r="BD73" s="7">
        <f>SUM(BD57, -BD66)</f>
        <v>0</v>
      </c>
      <c r="BE73" s="7">
        <f>SUM(BE57, -BE66)</f>
        <v>0</v>
      </c>
      <c r="BF73" s="7">
        <f>SUM(BF57, -BF66,)</f>
        <v>0</v>
      </c>
      <c r="BG73" s="7">
        <f>SUM(BG58, -BG67)</f>
        <v>0</v>
      </c>
      <c r="BH73" s="7">
        <f>SUM(BH57, -BH66)</f>
        <v>0</v>
      </c>
      <c r="BI73" s="7">
        <f>SUM(BI57, -BI66)</f>
        <v>0</v>
      </c>
      <c r="BJ73" s="7">
        <f>SUM(BJ57, -BJ66)</f>
        <v>0</v>
      </c>
      <c r="BK73" s="7">
        <f>SUM(BK57, -BK66)</f>
        <v>0</v>
      </c>
      <c r="BL73" s="7">
        <f>SUM(BL57, -BL66,)</f>
        <v>0</v>
      </c>
      <c r="BM73" s="7">
        <f>SUM(BM58, -BM67)</f>
        <v>0</v>
      </c>
      <c r="BN73" s="7">
        <f>SUM(BN57, -BN66)</f>
        <v>0</v>
      </c>
      <c r="BO73" s="7">
        <f>SUM(BO57, -BO66,)</f>
        <v>0</v>
      </c>
      <c r="BP73" s="7">
        <f>SUM(BP58, -BP67)</f>
        <v>0</v>
      </c>
      <c r="BQ73" s="7">
        <f>SUM(BQ57, -BQ66)</f>
        <v>0</v>
      </c>
      <c r="BS73" s="7">
        <f>SUM(BS57, -BS66)</f>
        <v>0</v>
      </c>
      <c r="BT73" s="7">
        <f>SUM(BT57, -BT66)</f>
        <v>0</v>
      </c>
      <c r="BU73" s="7">
        <f>SUM(BU57, -BU66)</f>
        <v>0</v>
      </c>
      <c r="BV73" s="7">
        <f>SUM(BV57, -BV66,)</f>
        <v>0</v>
      </c>
      <c r="BW73" s="7">
        <f>SUM(BW58, -BW67)</f>
        <v>0</v>
      </c>
      <c r="BX73" s="7">
        <f>SUM(BX57, -BX66)</f>
        <v>0</v>
      </c>
      <c r="BY73" s="7">
        <f>SUM(BY57, -BY66)</f>
        <v>0</v>
      </c>
      <c r="BZ73" s="7">
        <f>SUM(BZ57, -BZ66)</f>
        <v>0</v>
      </c>
      <c r="CA73" s="7">
        <f>SUM(CA57, -CA66)</f>
        <v>0</v>
      </c>
      <c r="CB73" s="7">
        <f>SUM(CB57, -CB66,)</f>
        <v>0</v>
      </c>
      <c r="CC73" s="7">
        <f>SUM(CC58, -CC67)</f>
        <v>0</v>
      </c>
      <c r="CD73" s="7">
        <f>SUM(CD57, -CD66)</f>
        <v>0</v>
      </c>
      <c r="CE73" s="7">
        <f>SUM(CE57, -CE66)</f>
        <v>0</v>
      </c>
      <c r="CF73" s="7">
        <f>SUM(CF57, -CF66)</f>
        <v>0</v>
      </c>
      <c r="CG73" s="7">
        <f>SUM(CG57, -CG66)</f>
        <v>0</v>
      </c>
      <c r="CH73" s="7">
        <f>SUM(CH57, -CH66,)</f>
        <v>0</v>
      </c>
      <c r="CI73" s="7">
        <f>SUM(CI58, -CI67)</f>
        <v>0</v>
      </c>
      <c r="CJ73" s="7">
        <f>SUM(CJ57, -CJ66)</f>
        <v>0</v>
      </c>
      <c r="CK73" s="7">
        <f>SUM(CK57, -CK66)</f>
        <v>0</v>
      </c>
      <c r="CL73" s="7">
        <f>SUM(CL57, -CL66)</f>
        <v>0</v>
      </c>
      <c r="CM73" s="7">
        <f>SUM(CM57, -CM66)</f>
        <v>0</v>
      </c>
      <c r="CN73" s="7">
        <f>SUM(CN57, -CN66,)</f>
        <v>0</v>
      </c>
      <c r="CO73" s="7">
        <f>SUM(CO58, -CO67)</f>
        <v>0</v>
      </c>
      <c r="CP73" s="7">
        <f>SUM(CP57, -CP66)</f>
        <v>0</v>
      </c>
      <c r="CQ73" s="7">
        <f>SUM(CQ57, -CQ66)</f>
        <v>0</v>
      </c>
      <c r="CR73" s="7">
        <f>SUM(CR57, -CR66)</f>
        <v>0</v>
      </c>
      <c r="CS73" s="7">
        <f>SUM(CS57, -CS66)</f>
        <v>0</v>
      </c>
      <c r="CT73" s="7">
        <f>SUM(CT57, -CT66,)</f>
        <v>0</v>
      </c>
      <c r="CU73" s="7">
        <f>SUM(CU58, -CU67)</f>
        <v>0</v>
      </c>
      <c r="CV73" s="7">
        <f>SUM(CV57, -CV66)</f>
        <v>0</v>
      </c>
      <c r="CW73" s="7">
        <f>SUM(CW57, -CW66)</f>
        <v>0</v>
      </c>
      <c r="CX73" s="7">
        <f>SUM(CX57, -CX66)</f>
        <v>0</v>
      </c>
      <c r="CY73" s="7">
        <f>SUM(CY57, -CY66)</f>
        <v>0</v>
      </c>
      <c r="CZ73" s="7">
        <f>SUM(CZ57, -CZ66,)</f>
        <v>0</v>
      </c>
      <c r="DA73" s="7">
        <f>SUM(DA58, -DA67)</f>
        <v>0</v>
      </c>
      <c r="DB73" s="7">
        <f>SUM(DB57, -DB66)</f>
        <v>0</v>
      </c>
      <c r="DC73" s="7">
        <f>SUM(DC57, -DC66)</f>
        <v>0</v>
      </c>
      <c r="DD73" s="7">
        <f>SUM(DD57, -DD66)</f>
        <v>0</v>
      </c>
      <c r="DE73" s="7">
        <f>SUM(DE57, -DE66)</f>
        <v>0</v>
      </c>
      <c r="DF73" s="7">
        <f>SUM(DF57, -DF66,)</f>
        <v>0</v>
      </c>
      <c r="DG73" s="7">
        <f>SUM(DG58, -DG67)</f>
        <v>0</v>
      </c>
      <c r="DH73" s="7">
        <f>SUM(DH57, -DH66)</f>
        <v>0</v>
      </c>
      <c r="DI73" s="7">
        <f>SUM(DI57, -DI66)</f>
        <v>0</v>
      </c>
      <c r="DJ73" s="7">
        <f>SUM(DJ57, -DJ66)</f>
        <v>0</v>
      </c>
      <c r="DK73" s="7">
        <f>SUM(DK57, -DK66)</f>
        <v>0</v>
      </c>
      <c r="DL73" s="7">
        <f>SUM(DL57, -DL66,)</f>
        <v>0</v>
      </c>
      <c r="DM73" s="7">
        <f>SUM(DM58, -DM67)</f>
        <v>0</v>
      </c>
      <c r="DN73" s="7">
        <f>SUM(DN57, -DN66)</f>
        <v>0</v>
      </c>
      <c r="DO73" s="7">
        <f>SUM(DO57, -DO66)</f>
        <v>0</v>
      </c>
      <c r="DP73" s="7">
        <f>SUM(DP57, -DP66)</f>
        <v>0</v>
      </c>
      <c r="DQ73" s="7">
        <f>SUM(DQ57, -DQ66)</f>
        <v>0</v>
      </c>
      <c r="DR73" s="7">
        <f>SUM(DR57, -DR66,)</f>
        <v>0</v>
      </c>
      <c r="DS73" s="7">
        <f>SUM(DS58, -DS67)</f>
        <v>0</v>
      </c>
      <c r="DT73" s="7">
        <f>SUM(DT57, -DT66)</f>
        <v>0</v>
      </c>
      <c r="DU73" s="7">
        <f>SUM(DU57, -DU66)</f>
        <v>0</v>
      </c>
      <c r="DV73" s="7">
        <f>SUM(DV57, -DV66)</f>
        <v>0</v>
      </c>
      <c r="DW73" s="7">
        <f>SUM(DW57, -DW66)</f>
        <v>0</v>
      </c>
      <c r="DX73" s="7">
        <f>SUM(DX57, -DX66,)</f>
        <v>0</v>
      </c>
      <c r="DY73" s="7">
        <f>SUM(DY58, -DY67)</f>
        <v>0</v>
      </c>
      <c r="DZ73" s="7">
        <f>SUM(DZ57, -DZ66)</f>
        <v>0</v>
      </c>
      <c r="EA73" s="7">
        <f>SUM(EA57, -EA66)</f>
        <v>0</v>
      </c>
      <c r="EB73" s="7">
        <f>SUM(EB57, -EB66)</f>
        <v>0</v>
      </c>
      <c r="EC73" s="7">
        <f>SUM(EC57, -EC66)</f>
        <v>0</v>
      </c>
      <c r="ED73" s="7">
        <f>SUM(ED57, -ED66,)</f>
        <v>0</v>
      </c>
      <c r="EE73" s="7">
        <f>SUM(EE58, -EE67)</f>
        <v>0</v>
      </c>
      <c r="EF73" s="7">
        <f>SUM(EF57, -EF66)</f>
        <v>0</v>
      </c>
      <c r="EG73" s="7">
        <f>SUM(EG57, -EG66,)</f>
        <v>0</v>
      </c>
      <c r="EH73" s="7">
        <f>SUM(EH58, -EH67)</f>
        <v>0</v>
      </c>
      <c r="EI73" s="7">
        <f>SUM(EI57, -EI66)</f>
        <v>0</v>
      </c>
    </row>
    <row r="74" spans="1:139" ht="15.75" thickBot="1" x14ac:dyDescent="0.3">
      <c r="A74" s="61"/>
      <c r="B74" s="61"/>
      <c r="C74" s="12" t="s">
        <v>38</v>
      </c>
      <c r="D74" s="19" t="s">
        <v>45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ht="15.75" thickBot="1" x14ac:dyDescent="0.3">
      <c r="A75" s="7">
        <f>SUM(A57, -A65)</f>
        <v>0</v>
      </c>
      <c r="B75" s="7">
        <f>SUM(B58, -B67)</f>
        <v>0</v>
      </c>
      <c r="C75" s="16">
        <f>SUM(C56, -C58)</f>
        <v>0.29549999999999998</v>
      </c>
      <c r="D75" s="90">
        <f>SUM(D51, -D53)</f>
        <v>4.36E-2</v>
      </c>
      <c r="E75" s="7">
        <f>SUM(E55, -E66)</f>
        <v>0</v>
      </c>
      <c r="F75" s="7">
        <f>SUM(F53, -F67)</f>
        <v>0</v>
      </c>
      <c r="G75" s="7">
        <f>SUM(G55, -G65)</f>
        <v>0</v>
      </c>
      <c r="H75" s="7">
        <f>SUM(H53, -H67)</f>
        <v>0</v>
      </c>
      <c r="I75" s="7">
        <f>SUM(I53, -I67)</f>
        <v>0</v>
      </c>
      <c r="J75" s="7">
        <f>SUM(J53, -J67)</f>
        <v>0</v>
      </c>
      <c r="K75" s="7">
        <f>SUM(K55, -K66)</f>
        <v>0</v>
      </c>
      <c r="L75" s="7">
        <f>SUM(L53, -L67)</f>
        <v>0</v>
      </c>
      <c r="M75" s="7">
        <f>SUM(M57, -M65)</f>
        <v>0</v>
      </c>
      <c r="N75" s="7">
        <f>SUM(N58, -N67)</f>
        <v>0</v>
      </c>
      <c r="O75" s="7">
        <f>SUM(O58, -O67)</f>
        <v>0</v>
      </c>
      <c r="P75" s="7">
        <f>SUM(P58, -P67)</f>
        <v>0</v>
      </c>
      <c r="Q75" s="7">
        <f>SUM(Q57, -Q66)</f>
        <v>0</v>
      </c>
      <c r="R75" s="7">
        <f>SUM(R58, -R67)</f>
        <v>0</v>
      </c>
      <c r="S75" s="7">
        <f>SUM(S57, -S65)</f>
        <v>0</v>
      </c>
      <c r="T75" s="7">
        <f>SUM(T58, -T67)</f>
        <v>0</v>
      </c>
      <c r="U75" s="7">
        <f>SUM(U58, -U67)</f>
        <v>0</v>
      </c>
      <c r="V75" s="7">
        <f>SUM(V58, -V67)</f>
        <v>0</v>
      </c>
      <c r="W75" s="7">
        <f>SUM(W57, -W66)</f>
        <v>0</v>
      </c>
      <c r="X75" s="7">
        <f>SUM(X58, -X67)</f>
        <v>0</v>
      </c>
      <c r="Y75" s="7">
        <f>SUM(Y57, -Y65)</f>
        <v>0</v>
      </c>
      <c r="Z75" s="7">
        <f>SUM(Z58, -Z67)</f>
        <v>0</v>
      </c>
      <c r="AA75" s="7">
        <f>SUM(AA58, -AA67)</f>
        <v>0</v>
      </c>
      <c r="AB75" s="7">
        <f>SUM(AB58, -AB67)</f>
        <v>0</v>
      </c>
      <c r="AC75" s="7">
        <f>SUM(AC57, -AC66)</f>
        <v>0</v>
      </c>
      <c r="AD75" s="7">
        <f>SUM(AD58, -AD67)</f>
        <v>0</v>
      </c>
      <c r="AE75" s="7">
        <f>SUM(AE57, -AE65)</f>
        <v>0</v>
      </c>
      <c r="AF75" s="7">
        <f>SUM(AF58, -AF67)</f>
        <v>0</v>
      </c>
      <c r="AG75" s="7">
        <f>SUM(AG58, -AG67)</f>
        <v>0</v>
      </c>
      <c r="AH75" s="7">
        <f>SUM(AH58, -AH67)</f>
        <v>0</v>
      </c>
      <c r="AI75" s="7">
        <f>SUM(AI57, -AI66)</f>
        <v>0</v>
      </c>
      <c r="AJ75" s="7">
        <f>SUM(AJ58, -AJ67)</f>
        <v>0</v>
      </c>
      <c r="AK75" s="7">
        <f>SUM(AK57, -AK65)</f>
        <v>0</v>
      </c>
      <c r="AL75" s="7">
        <f>SUM(AL58, -AL67)</f>
        <v>0</v>
      </c>
      <c r="AM75" s="7">
        <f>SUM(AM58, -AM67)</f>
        <v>0</v>
      </c>
      <c r="AN75" s="7">
        <f>SUM(AN58, -AN67)</f>
        <v>0</v>
      </c>
      <c r="AO75" s="7">
        <f>SUM(AO57, -AO66)</f>
        <v>0</v>
      </c>
      <c r="AP75" s="7">
        <f>SUM(AP58, -AP67)</f>
        <v>0</v>
      </c>
      <c r="AQ75" s="7">
        <f>SUM(AQ57, -AQ65)</f>
        <v>0</v>
      </c>
      <c r="AR75" s="7">
        <f>SUM(AR58, -AR67)</f>
        <v>0</v>
      </c>
      <c r="AS75" s="7">
        <f>SUM(AS58, -AS67)</f>
        <v>0</v>
      </c>
      <c r="AT75" s="7">
        <f>SUM(AT58, -AT67)</f>
        <v>0</v>
      </c>
      <c r="AU75" s="7">
        <f>SUM(AU57, -AU66)</f>
        <v>0</v>
      </c>
      <c r="AV75" s="7">
        <f>SUM(AV58, -AV67)</f>
        <v>0</v>
      </c>
      <c r="AW75" s="7">
        <f>SUM(AW57, -AW65)</f>
        <v>0</v>
      </c>
      <c r="AX75" s="7">
        <f>SUM(AX58, -AX67)</f>
        <v>0</v>
      </c>
      <c r="AY75" s="7">
        <f>SUM(AY58, -AY67)</f>
        <v>0</v>
      </c>
      <c r="AZ75" s="7">
        <f>SUM(AZ58, -AZ67)</f>
        <v>0</v>
      </c>
      <c r="BA75" s="7">
        <f>SUM(BA57, -BA66)</f>
        <v>0</v>
      </c>
      <c r="BB75" s="7">
        <f>SUM(BB58, -BB67)</f>
        <v>0</v>
      </c>
      <c r="BC75" s="7">
        <f>SUM(BC57, -BC65)</f>
        <v>0</v>
      </c>
      <c r="BD75" s="7">
        <f>SUM(BD58, -BD67)</f>
        <v>0</v>
      </c>
      <c r="BE75" s="7">
        <f>SUM(BE58, -BE67)</f>
        <v>0</v>
      </c>
      <c r="BF75" s="7">
        <f>SUM(BF58, -BF67)</f>
        <v>0</v>
      </c>
      <c r="BG75" s="7">
        <f>SUM(BG57, -BG66)</f>
        <v>0</v>
      </c>
      <c r="BH75" s="7">
        <f>SUM(BH58, -BH67)</f>
        <v>0</v>
      </c>
      <c r="BI75" s="7">
        <f>SUM(BI57, -BI65)</f>
        <v>0</v>
      </c>
      <c r="BJ75" s="7">
        <f>SUM(BJ58, -BJ67)</f>
        <v>0</v>
      </c>
      <c r="BK75" s="7">
        <f>SUM(BK58, -BK67)</f>
        <v>0</v>
      </c>
      <c r="BL75" s="7">
        <f>SUM(BL58, -BL67)</f>
        <v>0</v>
      </c>
      <c r="BM75" s="7">
        <f>SUM(BM57, -BM66)</f>
        <v>0</v>
      </c>
      <c r="BN75" s="7">
        <f>SUM(BN58, -BN67)</f>
        <v>0</v>
      </c>
      <c r="BO75" s="7">
        <f>SUM(BO58, -BO67)</f>
        <v>0</v>
      </c>
      <c r="BP75" s="7">
        <f>SUM(BP57, -BP66)</f>
        <v>0</v>
      </c>
      <c r="BQ75" s="7">
        <f>SUM(BQ58, -BQ67)</f>
        <v>0</v>
      </c>
      <c r="BS75" s="7">
        <f>SUM(BS57, -BS65)</f>
        <v>0</v>
      </c>
      <c r="BT75" s="7">
        <f>SUM(BT58, -BT67)</f>
        <v>0</v>
      </c>
      <c r="BU75" s="7">
        <f>SUM(BU58, -BU67)</f>
        <v>0</v>
      </c>
      <c r="BV75" s="7">
        <f>SUM(BV58, -BV67)</f>
        <v>0</v>
      </c>
      <c r="BW75" s="7">
        <f>SUM(BW57, -BW66)</f>
        <v>0</v>
      </c>
      <c r="BX75" s="7">
        <f>SUM(BX58, -BX67)</f>
        <v>0</v>
      </c>
      <c r="BY75" s="7">
        <f>SUM(BY57, -BY65)</f>
        <v>0</v>
      </c>
      <c r="BZ75" s="7">
        <f>SUM(BZ58, -BZ67)</f>
        <v>0</v>
      </c>
      <c r="CA75" s="7">
        <f>SUM(CA58, -CA67)</f>
        <v>0</v>
      </c>
      <c r="CB75" s="7">
        <f>SUM(CB58, -CB67)</f>
        <v>0</v>
      </c>
      <c r="CC75" s="7">
        <f>SUM(CC57, -CC66)</f>
        <v>0</v>
      </c>
      <c r="CD75" s="7">
        <f>SUM(CD58, -CD67)</f>
        <v>0</v>
      </c>
      <c r="CE75" s="7">
        <f>SUM(CE57, -CE65)</f>
        <v>0</v>
      </c>
      <c r="CF75" s="7">
        <f>SUM(CF58, -CF67)</f>
        <v>0</v>
      </c>
      <c r="CG75" s="7">
        <f>SUM(CG58, -CG67)</f>
        <v>0</v>
      </c>
      <c r="CH75" s="7">
        <f>SUM(CH58, -CH67)</f>
        <v>0</v>
      </c>
      <c r="CI75" s="7">
        <f>SUM(CI57, -CI66)</f>
        <v>0</v>
      </c>
      <c r="CJ75" s="7">
        <f>SUM(CJ58, -CJ67)</f>
        <v>0</v>
      </c>
      <c r="CK75" s="7">
        <f>SUM(CK57, -CK65)</f>
        <v>0</v>
      </c>
      <c r="CL75" s="7">
        <f>SUM(CL58, -CL67)</f>
        <v>0</v>
      </c>
      <c r="CM75" s="7">
        <f>SUM(CM58, -CM67)</f>
        <v>0</v>
      </c>
      <c r="CN75" s="7">
        <f>SUM(CN58, -CN67)</f>
        <v>0</v>
      </c>
      <c r="CO75" s="7">
        <f>SUM(CO57, -CO66)</f>
        <v>0</v>
      </c>
      <c r="CP75" s="7">
        <f>SUM(CP58, -CP67)</f>
        <v>0</v>
      </c>
      <c r="CQ75" s="7">
        <f>SUM(CQ57, -CQ65)</f>
        <v>0</v>
      </c>
      <c r="CR75" s="7">
        <f>SUM(CR58, -CR67)</f>
        <v>0</v>
      </c>
      <c r="CS75" s="7">
        <f>SUM(CS58, -CS67)</f>
        <v>0</v>
      </c>
      <c r="CT75" s="7">
        <f>SUM(CT58, -CT67)</f>
        <v>0</v>
      </c>
      <c r="CU75" s="7">
        <f>SUM(CU57, -CU66)</f>
        <v>0</v>
      </c>
      <c r="CV75" s="7">
        <f>SUM(CV58, -CV67)</f>
        <v>0</v>
      </c>
      <c r="CW75" s="7">
        <f>SUM(CW57, -CW65)</f>
        <v>0</v>
      </c>
      <c r="CX75" s="7">
        <f>SUM(CX58, -CX67)</f>
        <v>0</v>
      </c>
      <c r="CY75" s="7">
        <f>SUM(CY58, -CY67)</f>
        <v>0</v>
      </c>
      <c r="CZ75" s="7">
        <f>SUM(CZ58, -CZ67)</f>
        <v>0</v>
      </c>
      <c r="DA75" s="7">
        <f>SUM(DA57, -DA66)</f>
        <v>0</v>
      </c>
      <c r="DB75" s="7">
        <f>SUM(DB58, -DB67)</f>
        <v>0</v>
      </c>
      <c r="DC75" s="7">
        <f>SUM(DC57, -DC65)</f>
        <v>0</v>
      </c>
      <c r="DD75" s="7">
        <f>SUM(DD58, -DD67)</f>
        <v>0</v>
      </c>
      <c r="DE75" s="7">
        <f>SUM(DE58, -DE67)</f>
        <v>0</v>
      </c>
      <c r="DF75" s="7">
        <f>SUM(DF58, -DF67)</f>
        <v>0</v>
      </c>
      <c r="DG75" s="7">
        <f>SUM(DG57, -DG66)</f>
        <v>0</v>
      </c>
      <c r="DH75" s="7">
        <f>SUM(DH58, -DH67)</f>
        <v>0</v>
      </c>
      <c r="DI75" s="7">
        <f>SUM(DI57, -DI65)</f>
        <v>0</v>
      </c>
      <c r="DJ75" s="7">
        <f>SUM(DJ58, -DJ67)</f>
        <v>0</v>
      </c>
      <c r="DK75" s="7">
        <f>SUM(DK58, -DK67)</f>
        <v>0</v>
      </c>
      <c r="DL75" s="7">
        <f>SUM(DL58, -DL67)</f>
        <v>0</v>
      </c>
      <c r="DM75" s="7">
        <f>SUM(DM57, -DM66)</f>
        <v>0</v>
      </c>
      <c r="DN75" s="7">
        <f>SUM(DN58, -DN67)</f>
        <v>0</v>
      </c>
      <c r="DO75" s="7">
        <f>SUM(DO57, -DO65)</f>
        <v>0</v>
      </c>
      <c r="DP75" s="7">
        <f>SUM(DP58, -DP67)</f>
        <v>0</v>
      </c>
      <c r="DQ75" s="7">
        <f>SUM(DQ58, -DQ67)</f>
        <v>0</v>
      </c>
      <c r="DR75" s="7">
        <f>SUM(DR58, -DR67)</f>
        <v>0</v>
      </c>
      <c r="DS75" s="7">
        <f>SUM(DS57, -DS66)</f>
        <v>0</v>
      </c>
      <c r="DT75" s="7">
        <f>SUM(DT58, -DT67)</f>
        <v>0</v>
      </c>
      <c r="DU75" s="7">
        <f>SUM(DU57, -DU65)</f>
        <v>0</v>
      </c>
      <c r="DV75" s="7">
        <f>SUM(DV58, -DV67)</f>
        <v>0</v>
      </c>
      <c r="DW75" s="7">
        <f>SUM(DW58, -DW67)</f>
        <v>0</v>
      </c>
      <c r="DX75" s="7">
        <f>SUM(DX58, -DX67)</f>
        <v>0</v>
      </c>
      <c r="DY75" s="7">
        <f>SUM(DY57, -DY66)</f>
        <v>0</v>
      </c>
      <c r="DZ75" s="7">
        <f>SUM(DZ58, -DZ67)</f>
        <v>0</v>
      </c>
      <c r="EA75" s="7">
        <f>SUM(EA57, -EA65)</f>
        <v>0</v>
      </c>
      <c r="EB75" s="7">
        <f>SUM(EB58, -EB67)</f>
        <v>0</v>
      </c>
      <c r="EC75" s="7">
        <f>SUM(EC58, -EC67)</f>
        <v>0</v>
      </c>
      <c r="ED75" s="7">
        <f>SUM(ED58, -ED67)</f>
        <v>0</v>
      </c>
      <c r="EE75" s="7">
        <f>SUM(EE57, -EE66)</f>
        <v>0</v>
      </c>
      <c r="EF75" s="7">
        <f>SUM(EF58, -EF67)</f>
        <v>0</v>
      </c>
      <c r="EG75" s="7">
        <f>SUM(EG58, -EG67)</f>
        <v>0</v>
      </c>
      <c r="EH75" s="7">
        <f>SUM(EH57, -EH66)</f>
        <v>0</v>
      </c>
      <c r="EI75" s="7">
        <f>SUM(EI58, -EI67)</f>
        <v>0</v>
      </c>
    </row>
    <row r="76" spans="1:139" ht="15.75" thickBot="1" x14ac:dyDescent="0.3">
      <c r="A76" s="61"/>
      <c r="B76" s="61"/>
      <c r="C76" s="24" t="s">
        <v>51</v>
      </c>
      <c r="D76" s="43" t="s">
        <v>65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ht="15.75" thickBot="1" x14ac:dyDescent="0.3">
      <c r="A77" s="7">
        <f>SUM(A66, -A73,)</f>
        <v>0</v>
      </c>
      <c r="B77" s="7">
        <f>SUM(B66, -B73,)</f>
        <v>0</v>
      </c>
      <c r="C77" s="16">
        <f>SUM(C57, -C58)</f>
        <v>0.29199999999999998</v>
      </c>
      <c r="D77" s="16">
        <f>SUM(D52, -D58)</f>
        <v>4.3400000000000001E-2</v>
      </c>
      <c r="E77" s="7">
        <f t="shared" ref="E77:F77" si="61">SUM(E66, -E73)</f>
        <v>0</v>
      </c>
      <c r="F77" s="7">
        <f t="shared" si="61"/>
        <v>0</v>
      </c>
      <c r="G77" s="7">
        <f>SUM(G66, -G73,)</f>
        <v>0</v>
      </c>
      <c r="H77" s="7">
        <f>SUM(H66, -H73,)</f>
        <v>0</v>
      </c>
      <c r="I77" s="7">
        <f t="shared" ref="I77:L77" si="62">SUM(I66, -I73)</f>
        <v>0</v>
      </c>
      <c r="J77" s="7">
        <f t="shared" si="62"/>
        <v>0</v>
      </c>
      <c r="K77" s="7">
        <f t="shared" si="62"/>
        <v>0</v>
      </c>
      <c r="L77" s="7">
        <f t="shared" si="62"/>
        <v>0</v>
      </c>
      <c r="M77" s="7">
        <f>SUM(M66, -M73,)</f>
        <v>0</v>
      </c>
      <c r="N77" s="7">
        <f>SUM(N66, -N73,)</f>
        <v>0</v>
      </c>
      <c r="O77" s="7">
        <f t="shared" ref="O77:R77" si="63">SUM(O66, -O73)</f>
        <v>0</v>
      </c>
      <c r="P77" s="7">
        <f t="shared" si="63"/>
        <v>0</v>
      </c>
      <c r="Q77" s="7">
        <f t="shared" si="63"/>
        <v>0</v>
      </c>
      <c r="R77" s="7">
        <f t="shared" si="63"/>
        <v>0</v>
      </c>
      <c r="S77" s="7">
        <f>SUM(S66, -S73,)</f>
        <v>0</v>
      </c>
      <c r="T77" s="7">
        <f>SUM(T66, -T73,)</f>
        <v>0</v>
      </c>
      <c r="U77" s="7">
        <f t="shared" ref="U77:X77" si="64">SUM(U66, -U73)</f>
        <v>0</v>
      </c>
      <c r="V77" s="7">
        <f t="shared" si="64"/>
        <v>0</v>
      </c>
      <c r="W77" s="7">
        <f t="shared" si="64"/>
        <v>0</v>
      </c>
      <c r="X77" s="7">
        <f t="shared" si="64"/>
        <v>0</v>
      </c>
      <c r="Y77" s="7">
        <f>SUM(Y66, -Y73,)</f>
        <v>0</v>
      </c>
      <c r="Z77" s="7">
        <f>SUM(Z66, -Z73,)</f>
        <v>0</v>
      </c>
      <c r="AA77" s="7">
        <f t="shared" ref="AA77:AD77" si="65">SUM(AA66, -AA73)</f>
        <v>0</v>
      </c>
      <c r="AB77" s="7">
        <f t="shared" si="65"/>
        <v>0</v>
      </c>
      <c r="AC77" s="7">
        <f t="shared" si="65"/>
        <v>0</v>
      </c>
      <c r="AD77" s="7">
        <f t="shared" si="65"/>
        <v>0</v>
      </c>
      <c r="AE77" s="7">
        <f>SUM(AE66, -AE73,)</f>
        <v>0</v>
      </c>
      <c r="AF77" s="7">
        <f>SUM(AF66, -AF73,)</f>
        <v>0</v>
      </c>
      <c r="AG77" s="7">
        <f t="shared" ref="AG77:AJ77" si="66">SUM(AG66, -AG73)</f>
        <v>0</v>
      </c>
      <c r="AH77" s="7">
        <f t="shared" si="66"/>
        <v>0</v>
      </c>
      <c r="AI77" s="7">
        <f t="shared" si="66"/>
        <v>0</v>
      </c>
      <c r="AJ77" s="7">
        <f t="shared" si="66"/>
        <v>0</v>
      </c>
      <c r="AK77" s="7">
        <f>SUM(AK66, -AK73,)</f>
        <v>0</v>
      </c>
      <c r="AL77" s="7">
        <f>SUM(AL66, -AL73,)</f>
        <v>0</v>
      </c>
      <c r="AM77" s="7">
        <f t="shared" ref="AM77:AP77" si="67">SUM(AM66, -AM73)</f>
        <v>0</v>
      </c>
      <c r="AN77" s="7">
        <f t="shared" si="67"/>
        <v>0</v>
      </c>
      <c r="AO77" s="7">
        <f t="shared" si="67"/>
        <v>0</v>
      </c>
      <c r="AP77" s="7">
        <f t="shared" si="67"/>
        <v>0</v>
      </c>
      <c r="AQ77" s="7">
        <f>SUM(AQ66, -AQ73,)</f>
        <v>0</v>
      </c>
      <c r="AR77" s="7">
        <f>SUM(AR66, -AR73,)</f>
        <v>0</v>
      </c>
      <c r="AS77" s="7">
        <f t="shared" ref="AS77:AV77" si="68">SUM(AS66, -AS73)</f>
        <v>0</v>
      </c>
      <c r="AT77" s="7">
        <f t="shared" si="68"/>
        <v>0</v>
      </c>
      <c r="AU77" s="7">
        <f t="shared" si="68"/>
        <v>0</v>
      </c>
      <c r="AV77" s="7">
        <f t="shared" si="68"/>
        <v>0</v>
      </c>
      <c r="AW77" s="7">
        <f>SUM(AW66, -AW73,)</f>
        <v>0</v>
      </c>
      <c r="AX77" s="7">
        <f>SUM(AX66, -AX73,)</f>
        <v>0</v>
      </c>
      <c r="AY77" s="7">
        <f t="shared" ref="AY77:BB77" si="69">SUM(AY66, -AY73)</f>
        <v>0</v>
      </c>
      <c r="AZ77" s="7">
        <f t="shared" si="69"/>
        <v>0</v>
      </c>
      <c r="BA77" s="7">
        <f t="shared" si="69"/>
        <v>0</v>
      </c>
      <c r="BB77" s="7">
        <f t="shared" si="69"/>
        <v>0</v>
      </c>
      <c r="BC77" s="7">
        <f>SUM(BC66, -BC73,)</f>
        <v>0</v>
      </c>
      <c r="BD77" s="7">
        <f>SUM(BD66, -BD73,)</f>
        <v>0</v>
      </c>
      <c r="BE77" s="7">
        <f t="shared" ref="BE77:BH77" si="70">SUM(BE66, -BE73)</f>
        <v>0</v>
      </c>
      <c r="BF77" s="7">
        <f t="shared" si="70"/>
        <v>0</v>
      </c>
      <c r="BG77" s="7">
        <f t="shared" si="70"/>
        <v>0</v>
      </c>
      <c r="BH77" s="7">
        <f t="shared" si="70"/>
        <v>0</v>
      </c>
      <c r="BI77" s="7">
        <f>SUM(BI66, -BI73,)</f>
        <v>0</v>
      </c>
      <c r="BJ77" s="7">
        <f>SUM(BJ66, -BJ73,)</f>
        <v>0</v>
      </c>
      <c r="BK77" s="7">
        <f t="shared" ref="BK77:BQ77" si="71">SUM(BK66, -BK73)</f>
        <v>0</v>
      </c>
      <c r="BL77" s="7">
        <f t="shared" si="71"/>
        <v>0</v>
      </c>
      <c r="BM77" s="7">
        <f t="shared" si="71"/>
        <v>0</v>
      </c>
      <c r="BN77" s="7">
        <f t="shared" si="71"/>
        <v>0</v>
      </c>
      <c r="BO77" s="7">
        <f t="shared" si="71"/>
        <v>0</v>
      </c>
      <c r="BP77" s="7">
        <f t="shared" si="71"/>
        <v>0</v>
      </c>
      <c r="BQ77" s="7">
        <f t="shared" si="71"/>
        <v>0</v>
      </c>
      <c r="BS77" s="7">
        <f>SUM(BS66, -BS73,)</f>
        <v>0</v>
      </c>
      <c r="BT77" s="7">
        <f>SUM(BT66, -BT73,)</f>
        <v>0</v>
      </c>
      <c r="BU77" s="7">
        <f t="shared" ref="BU77:BX77" si="72">SUM(BU66, -BU73)</f>
        <v>0</v>
      </c>
      <c r="BV77" s="7">
        <f t="shared" si="72"/>
        <v>0</v>
      </c>
      <c r="BW77" s="7">
        <f t="shared" si="72"/>
        <v>0</v>
      </c>
      <c r="BX77" s="7">
        <f t="shared" si="72"/>
        <v>0</v>
      </c>
      <c r="BY77" s="7">
        <f>SUM(BY66, -BY73,)</f>
        <v>0</v>
      </c>
      <c r="BZ77" s="7">
        <f>SUM(BZ66, -BZ73,)</f>
        <v>0</v>
      </c>
      <c r="CA77" s="7">
        <f t="shared" ref="CA77:CD77" si="73">SUM(CA66, -CA73)</f>
        <v>0</v>
      </c>
      <c r="CB77" s="7">
        <f t="shared" si="73"/>
        <v>0</v>
      </c>
      <c r="CC77" s="7">
        <f t="shared" si="73"/>
        <v>0</v>
      </c>
      <c r="CD77" s="7">
        <f t="shared" si="73"/>
        <v>0</v>
      </c>
      <c r="CE77" s="7">
        <f>SUM(CE66, -CE73,)</f>
        <v>0</v>
      </c>
      <c r="CF77" s="7">
        <f>SUM(CF66, -CF73,)</f>
        <v>0</v>
      </c>
      <c r="CG77" s="7">
        <f t="shared" ref="CG77:CJ77" si="74">SUM(CG66, -CG73)</f>
        <v>0</v>
      </c>
      <c r="CH77" s="7">
        <f t="shared" si="74"/>
        <v>0</v>
      </c>
      <c r="CI77" s="7">
        <f t="shared" si="74"/>
        <v>0</v>
      </c>
      <c r="CJ77" s="7">
        <f t="shared" si="74"/>
        <v>0</v>
      </c>
      <c r="CK77" s="7">
        <f>SUM(CK66, -CK73,)</f>
        <v>0</v>
      </c>
      <c r="CL77" s="7">
        <f>SUM(CL66, -CL73,)</f>
        <v>0</v>
      </c>
      <c r="CM77" s="7">
        <f t="shared" ref="CM77:CP77" si="75">SUM(CM66, -CM73)</f>
        <v>0</v>
      </c>
      <c r="CN77" s="7">
        <f t="shared" si="75"/>
        <v>0</v>
      </c>
      <c r="CO77" s="7">
        <f t="shared" si="75"/>
        <v>0</v>
      </c>
      <c r="CP77" s="7">
        <f t="shared" si="75"/>
        <v>0</v>
      </c>
      <c r="CQ77" s="7">
        <f>SUM(CQ66, -CQ73,)</f>
        <v>0</v>
      </c>
      <c r="CR77" s="7">
        <f>SUM(CR66, -CR73,)</f>
        <v>0</v>
      </c>
      <c r="CS77" s="7">
        <f t="shared" ref="CS77:CV77" si="76">SUM(CS66, -CS73)</f>
        <v>0</v>
      </c>
      <c r="CT77" s="7">
        <f t="shared" si="76"/>
        <v>0</v>
      </c>
      <c r="CU77" s="7">
        <f t="shared" si="76"/>
        <v>0</v>
      </c>
      <c r="CV77" s="7">
        <f t="shared" si="76"/>
        <v>0</v>
      </c>
      <c r="CW77" s="7">
        <f>SUM(CW66, -CW73,)</f>
        <v>0</v>
      </c>
      <c r="CX77" s="7">
        <f>SUM(CX66, -CX73,)</f>
        <v>0</v>
      </c>
      <c r="CY77" s="7">
        <f t="shared" ref="CY77:DB77" si="77">SUM(CY66, -CY73)</f>
        <v>0</v>
      </c>
      <c r="CZ77" s="7">
        <f t="shared" si="77"/>
        <v>0</v>
      </c>
      <c r="DA77" s="7">
        <f t="shared" si="77"/>
        <v>0</v>
      </c>
      <c r="DB77" s="7">
        <f t="shared" si="77"/>
        <v>0</v>
      </c>
      <c r="DC77" s="7">
        <f>SUM(DC66, -DC73,)</f>
        <v>0</v>
      </c>
      <c r="DD77" s="7">
        <f>SUM(DD66, -DD73,)</f>
        <v>0</v>
      </c>
      <c r="DE77" s="7">
        <f t="shared" ref="DE77:DH77" si="78">SUM(DE66, -DE73)</f>
        <v>0</v>
      </c>
      <c r="DF77" s="7">
        <f t="shared" si="78"/>
        <v>0</v>
      </c>
      <c r="DG77" s="7">
        <f t="shared" si="78"/>
        <v>0</v>
      </c>
      <c r="DH77" s="7">
        <f t="shared" si="78"/>
        <v>0</v>
      </c>
      <c r="DI77" s="7">
        <f>SUM(DI66, -DI73,)</f>
        <v>0</v>
      </c>
      <c r="DJ77" s="7">
        <f>SUM(DJ66, -DJ73,)</f>
        <v>0</v>
      </c>
      <c r="DK77" s="7">
        <f t="shared" ref="DK77:DN77" si="79">SUM(DK66, -DK73)</f>
        <v>0</v>
      </c>
      <c r="DL77" s="7">
        <f t="shared" si="79"/>
        <v>0</v>
      </c>
      <c r="DM77" s="7">
        <f t="shared" si="79"/>
        <v>0</v>
      </c>
      <c r="DN77" s="7">
        <f t="shared" si="79"/>
        <v>0</v>
      </c>
      <c r="DO77" s="7">
        <f>SUM(DO66, -DO73,)</f>
        <v>0</v>
      </c>
      <c r="DP77" s="7">
        <f>SUM(DP66, -DP73,)</f>
        <v>0</v>
      </c>
      <c r="DQ77" s="7">
        <f t="shared" ref="DQ77:DT77" si="80">SUM(DQ66, -DQ73)</f>
        <v>0</v>
      </c>
      <c r="DR77" s="7">
        <f t="shared" si="80"/>
        <v>0</v>
      </c>
      <c r="DS77" s="7">
        <f t="shared" si="80"/>
        <v>0</v>
      </c>
      <c r="DT77" s="7">
        <f t="shared" si="80"/>
        <v>0</v>
      </c>
      <c r="DU77" s="7">
        <f>SUM(DU66, -DU73,)</f>
        <v>0</v>
      </c>
      <c r="DV77" s="7">
        <f>SUM(DV66, -DV73,)</f>
        <v>0</v>
      </c>
      <c r="DW77" s="7">
        <f t="shared" ref="DW77:DZ77" si="81">SUM(DW66, -DW73)</f>
        <v>0</v>
      </c>
      <c r="DX77" s="7">
        <f t="shared" si="81"/>
        <v>0</v>
      </c>
      <c r="DY77" s="7">
        <f t="shared" si="81"/>
        <v>0</v>
      </c>
      <c r="DZ77" s="7">
        <f t="shared" si="81"/>
        <v>0</v>
      </c>
      <c r="EA77" s="7">
        <f>SUM(EA66, -EA73,)</f>
        <v>0</v>
      </c>
      <c r="EB77" s="7">
        <f>SUM(EB66, -EB73,)</f>
        <v>0</v>
      </c>
      <c r="EC77" s="7">
        <f t="shared" ref="EC77:EI77" si="82">SUM(EC66, -EC73)</f>
        <v>0</v>
      </c>
      <c r="ED77" s="7">
        <f t="shared" si="82"/>
        <v>0</v>
      </c>
      <c r="EE77" s="7">
        <f t="shared" si="82"/>
        <v>0</v>
      </c>
      <c r="EF77" s="7">
        <f t="shared" si="82"/>
        <v>0</v>
      </c>
      <c r="EG77" s="7">
        <f t="shared" si="82"/>
        <v>0</v>
      </c>
      <c r="EH77" s="7">
        <f t="shared" si="82"/>
        <v>0</v>
      </c>
      <c r="EI77" s="7">
        <f t="shared" si="82"/>
        <v>0</v>
      </c>
    </row>
    <row r="78" spans="1:139" ht="15.75" thickBot="1" x14ac:dyDescent="0.3">
      <c r="A78" s="61"/>
      <c r="B78" s="61"/>
      <c r="C78" s="19" t="s">
        <v>44</v>
      </c>
      <c r="D78" s="43" t="s">
        <v>70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ht="15.75" thickBot="1" x14ac:dyDescent="0.3">
      <c r="A79" s="7">
        <f>SUM(A66, -A72)</f>
        <v>0</v>
      </c>
      <c r="B79" s="7">
        <f>SUM(B66, -B72)</f>
        <v>0</v>
      </c>
      <c r="C79" s="16">
        <f>SUM(C51, -C57)</f>
        <v>0.17780000000000001</v>
      </c>
      <c r="D79" s="16">
        <f>SUM(D52, -D57)</f>
        <v>4.3099999999999999E-2</v>
      </c>
      <c r="E79" s="7">
        <f>SUM(E67, -E73)</f>
        <v>0</v>
      </c>
      <c r="F79" s="7">
        <f>SUM(F66, -F72)</f>
        <v>0</v>
      </c>
      <c r="G79" s="7">
        <f>SUM(G66, -G72)</f>
        <v>0</v>
      </c>
      <c r="H79" s="7">
        <f>SUM(H66, -H72)</f>
        <v>0</v>
      </c>
      <c r="I79" s="7">
        <f>SUM(I66, -I72)</f>
        <v>0</v>
      </c>
      <c r="J79" s="7">
        <f>SUM(J66, -J72,)</f>
        <v>0</v>
      </c>
      <c r="K79" s="7">
        <f>SUM(K67, -K73)</f>
        <v>0</v>
      </c>
      <c r="L79" s="7">
        <f>SUM(L66, -L72)</f>
        <v>0</v>
      </c>
      <c r="M79" s="7">
        <f>SUM(M66, -M72)</f>
        <v>0</v>
      </c>
      <c r="N79" s="7">
        <f>SUM(N66, -N72)</f>
        <v>0</v>
      </c>
      <c r="O79" s="7">
        <f>SUM(O66, -O72)</f>
        <v>0</v>
      </c>
      <c r="P79" s="7">
        <f>SUM(P66, -P72,)</f>
        <v>0</v>
      </c>
      <c r="Q79" s="7">
        <f>SUM(Q67, -Q73)</f>
        <v>0</v>
      </c>
      <c r="R79" s="7">
        <f>SUM(R66, -R72)</f>
        <v>0</v>
      </c>
      <c r="S79" s="7">
        <f>SUM(S66, -S72)</f>
        <v>0</v>
      </c>
      <c r="T79" s="7">
        <f>SUM(T66, -T72)</f>
        <v>0</v>
      </c>
      <c r="U79" s="7">
        <f>SUM(U66, -U72)</f>
        <v>0</v>
      </c>
      <c r="V79" s="7">
        <f>SUM(V66, -V72,)</f>
        <v>0</v>
      </c>
      <c r="W79" s="7">
        <f>SUM(W67, -W73)</f>
        <v>0</v>
      </c>
      <c r="X79" s="7">
        <f>SUM(X66, -X72)</f>
        <v>0</v>
      </c>
      <c r="Y79" s="7">
        <f>SUM(Y66, -Y72)</f>
        <v>0</v>
      </c>
      <c r="Z79" s="7">
        <f>SUM(Z66, -Z72)</f>
        <v>0</v>
      </c>
      <c r="AA79" s="7">
        <f>SUM(AA66, -AA72)</f>
        <v>0</v>
      </c>
      <c r="AB79" s="7">
        <f>SUM(AB66, -AB72,)</f>
        <v>0</v>
      </c>
      <c r="AC79" s="7">
        <f>SUM(AC67, -AC73)</f>
        <v>0</v>
      </c>
      <c r="AD79" s="7">
        <f>SUM(AD66, -AD72)</f>
        <v>0</v>
      </c>
      <c r="AE79" s="7">
        <f>SUM(AE66, -AE72)</f>
        <v>0</v>
      </c>
      <c r="AF79" s="7">
        <f>SUM(AF66, -AF72)</f>
        <v>0</v>
      </c>
      <c r="AG79" s="7">
        <f>SUM(AG66, -AG72)</f>
        <v>0</v>
      </c>
      <c r="AH79" s="7">
        <f>SUM(AH66, -AH72,)</f>
        <v>0</v>
      </c>
      <c r="AI79" s="7">
        <f>SUM(AI67, -AI73)</f>
        <v>0</v>
      </c>
      <c r="AJ79" s="7">
        <f>SUM(AJ66, -AJ72)</f>
        <v>0</v>
      </c>
      <c r="AK79" s="7">
        <f>SUM(AK66, -AK72)</f>
        <v>0</v>
      </c>
      <c r="AL79" s="7">
        <f>SUM(AL66, -AL72)</f>
        <v>0</v>
      </c>
      <c r="AM79" s="7">
        <f>SUM(AM66, -AM72)</f>
        <v>0</v>
      </c>
      <c r="AN79" s="7">
        <f>SUM(AN66, -AN72,)</f>
        <v>0</v>
      </c>
      <c r="AO79" s="7">
        <f>SUM(AO67, -AO73)</f>
        <v>0</v>
      </c>
      <c r="AP79" s="7">
        <f>SUM(AP66, -AP72)</f>
        <v>0</v>
      </c>
      <c r="AQ79" s="7">
        <f>SUM(AQ66, -AQ72)</f>
        <v>0</v>
      </c>
      <c r="AR79" s="7">
        <f>SUM(AR66, -AR72)</f>
        <v>0</v>
      </c>
      <c r="AS79" s="7">
        <f>SUM(AS66, -AS72)</f>
        <v>0</v>
      </c>
      <c r="AT79" s="7">
        <f>SUM(AT66, -AT72,)</f>
        <v>0</v>
      </c>
      <c r="AU79" s="7">
        <f>SUM(AU67, -AU73)</f>
        <v>0</v>
      </c>
      <c r="AV79" s="7">
        <f>SUM(AV66, -AV72)</f>
        <v>0</v>
      </c>
      <c r="AW79" s="7">
        <f>SUM(AW66, -AW72)</f>
        <v>0</v>
      </c>
      <c r="AX79" s="7">
        <f>SUM(AX66, -AX72)</f>
        <v>0</v>
      </c>
      <c r="AY79" s="7">
        <f>SUM(AY66, -AY72)</f>
        <v>0</v>
      </c>
      <c r="AZ79" s="7">
        <f>SUM(AZ66, -AZ72,)</f>
        <v>0</v>
      </c>
      <c r="BA79" s="7">
        <f>SUM(BA67, -BA73)</f>
        <v>0</v>
      </c>
      <c r="BB79" s="7">
        <f>SUM(BB66, -BB72)</f>
        <v>0</v>
      </c>
      <c r="BC79" s="7">
        <f>SUM(BC66, -BC72)</f>
        <v>0</v>
      </c>
      <c r="BD79" s="7">
        <f>SUM(BD66, -BD72)</f>
        <v>0</v>
      </c>
      <c r="BE79" s="7">
        <f>SUM(BE66, -BE72)</f>
        <v>0</v>
      </c>
      <c r="BF79" s="7">
        <f>SUM(BF66, -BF72,)</f>
        <v>0</v>
      </c>
      <c r="BG79" s="7">
        <f>SUM(BG67, -BG73)</f>
        <v>0</v>
      </c>
      <c r="BH79" s="7">
        <f>SUM(BH66, -BH72)</f>
        <v>0</v>
      </c>
      <c r="BI79" s="7">
        <f>SUM(BI66, -BI72)</f>
        <v>0</v>
      </c>
      <c r="BJ79" s="7">
        <f>SUM(BJ66, -BJ72)</f>
        <v>0</v>
      </c>
      <c r="BK79" s="7">
        <f>SUM(BK66, -BK72)</f>
        <v>0</v>
      </c>
      <c r="BL79" s="7">
        <f>SUM(BL66, -BL72,)</f>
        <v>0</v>
      </c>
      <c r="BM79" s="7">
        <f>SUM(BM67, -BM73)</f>
        <v>0</v>
      </c>
      <c r="BN79" s="7">
        <f>SUM(BN66, -BN72)</f>
        <v>0</v>
      </c>
      <c r="BO79" s="7">
        <f>SUM(BO66, -BO72,)</f>
        <v>0</v>
      </c>
      <c r="BP79" s="7">
        <f>SUM(BP67, -BP73)</f>
        <v>0</v>
      </c>
      <c r="BQ79" s="7">
        <f>SUM(BQ66, -BQ72)</f>
        <v>0</v>
      </c>
      <c r="BS79" s="7">
        <f>SUM(BS66, -BS72)</f>
        <v>0</v>
      </c>
      <c r="BT79" s="7">
        <f>SUM(BT66, -BT72)</f>
        <v>0</v>
      </c>
      <c r="BU79" s="7">
        <f>SUM(BU66, -BU72)</f>
        <v>0</v>
      </c>
      <c r="BV79" s="7">
        <f>SUM(BV66, -BV72,)</f>
        <v>0</v>
      </c>
      <c r="BW79" s="7">
        <f>SUM(BW67, -BW73)</f>
        <v>0</v>
      </c>
      <c r="BX79" s="7">
        <f>SUM(BX66, -BX72)</f>
        <v>0</v>
      </c>
      <c r="BY79" s="7">
        <f>SUM(BY66, -BY72)</f>
        <v>0</v>
      </c>
      <c r="BZ79" s="7">
        <f>SUM(BZ66, -BZ72)</f>
        <v>0</v>
      </c>
      <c r="CA79" s="7">
        <f>SUM(CA66, -CA72)</f>
        <v>0</v>
      </c>
      <c r="CB79" s="7">
        <f>SUM(CB66, -CB72,)</f>
        <v>0</v>
      </c>
      <c r="CC79" s="7">
        <f>SUM(CC67, -CC73)</f>
        <v>0</v>
      </c>
      <c r="CD79" s="7">
        <f>SUM(CD66, -CD72)</f>
        <v>0</v>
      </c>
      <c r="CE79" s="7">
        <f>SUM(CE66, -CE72)</f>
        <v>0</v>
      </c>
      <c r="CF79" s="7">
        <f>SUM(CF66, -CF72)</f>
        <v>0</v>
      </c>
      <c r="CG79" s="7">
        <f>SUM(CG66, -CG72)</f>
        <v>0</v>
      </c>
      <c r="CH79" s="7">
        <f>SUM(CH66, -CH72,)</f>
        <v>0</v>
      </c>
      <c r="CI79" s="7">
        <f>SUM(CI67, -CI73)</f>
        <v>0</v>
      </c>
      <c r="CJ79" s="7">
        <f>SUM(CJ66, -CJ72)</f>
        <v>0</v>
      </c>
      <c r="CK79" s="7">
        <f>SUM(CK66, -CK72)</f>
        <v>0</v>
      </c>
      <c r="CL79" s="7">
        <f>SUM(CL66, -CL72)</f>
        <v>0</v>
      </c>
      <c r="CM79" s="7">
        <f>SUM(CM66, -CM72)</f>
        <v>0</v>
      </c>
      <c r="CN79" s="7">
        <f>SUM(CN66, -CN72,)</f>
        <v>0</v>
      </c>
      <c r="CO79" s="7">
        <f>SUM(CO67, -CO73)</f>
        <v>0</v>
      </c>
      <c r="CP79" s="7">
        <f>SUM(CP66, -CP72)</f>
        <v>0</v>
      </c>
      <c r="CQ79" s="7">
        <f>SUM(CQ66, -CQ72)</f>
        <v>0</v>
      </c>
      <c r="CR79" s="7">
        <f>SUM(CR66, -CR72)</f>
        <v>0</v>
      </c>
      <c r="CS79" s="7">
        <f>SUM(CS66, -CS72)</f>
        <v>0</v>
      </c>
      <c r="CT79" s="7">
        <f>SUM(CT66, -CT72,)</f>
        <v>0</v>
      </c>
      <c r="CU79" s="7">
        <f>SUM(CU67, -CU73)</f>
        <v>0</v>
      </c>
      <c r="CV79" s="7">
        <f>SUM(CV66, -CV72)</f>
        <v>0</v>
      </c>
      <c r="CW79" s="7">
        <f>SUM(CW66, -CW72)</f>
        <v>0</v>
      </c>
      <c r="CX79" s="7">
        <f>SUM(CX66, -CX72)</f>
        <v>0</v>
      </c>
      <c r="CY79" s="7">
        <f>SUM(CY66, -CY72)</f>
        <v>0</v>
      </c>
      <c r="CZ79" s="7">
        <f>SUM(CZ66, -CZ72,)</f>
        <v>0</v>
      </c>
      <c r="DA79" s="7">
        <f>SUM(DA67, -DA73)</f>
        <v>0</v>
      </c>
      <c r="DB79" s="7">
        <f>SUM(DB66, -DB72)</f>
        <v>0</v>
      </c>
      <c r="DC79" s="7">
        <f>SUM(DC66, -DC72)</f>
        <v>0</v>
      </c>
      <c r="DD79" s="7">
        <f>SUM(DD66, -DD72)</f>
        <v>0</v>
      </c>
      <c r="DE79" s="7">
        <f>SUM(DE66, -DE72)</f>
        <v>0</v>
      </c>
      <c r="DF79" s="7">
        <f>SUM(DF66, -DF72,)</f>
        <v>0</v>
      </c>
      <c r="DG79" s="7">
        <f>SUM(DG67, -DG73)</f>
        <v>0</v>
      </c>
      <c r="DH79" s="7">
        <f>SUM(DH66, -DH72)</f>
        <v>0</v>
      </c>
      <c r="DI79" s="7">
        <f>SUM(DI66, -DI72)</f>
        <v>0</v>
      </c>
      <c r="DJ79" s="7">
        <f>SUM(DJ66, -DJ72)</f>
        <v>0</v>
      </c>
      <c r="DK79" s="7">
        <f>SUM(DK66, -DK72)</f>
        <v>0</v>
      </c>
      <c r="DL79" s="7">
        <f>SUM(DL66, -DL72,)</f>
        <v>0</v>
      </c>
      <c r="DM79" s="7">
        <f>SUM(DM67, -DM73)</f>
        <v>0</v>
      </c>
      <c r="DN79" s="7">
        <f>SUM(DN66, -DN72)</f>
        <v>0</v>
      </c>
      <c r="DO79" s="7">
        <f>SUM(DO66, -DO72)</f>
        <v>0</v>
      </c>
      <c r="DP79" s="7">
        <f>SUM(DP66, -DP72)</f>
        <v>0</v>
      </c>
      <c r="DQ79" s="7">
        <f>SUM(DQ66, -DQ72)</f>
        <v>0</v>
      </c>
      <c r="DR79" s="7">
        <f>SUM(DR66, -DR72,)</f>
        <v>0</v>
      </c>
      <c r="DS79" s="7">
        <f>SUM(DS67, -DS73)</f>
        <v>0</v>
      </c>
      <c r="DT79" s="7">
        <f>SUM(DT66, -DT72)</f>
        <v>0</v>
      </c>
      <c r="DU79" s="7">
        <f>SUM(DU66, -DU72)</f>
        <v>0</v>
      </c>
      <c r="DV79" s="7">
        <f>SUM(DV66, -DV72)</f>
        <v>0</v>
      </c>
      <c r="DW79" s="7">
        <f>SUM(DW66, -DW72)</f>
        <v>0</v>
      </c>
      <c r="DX79" s="7">
        <f>SUM(DX66, -DX72,)</f>
        <v>0</v>
      </c>
      <c r="DY79" s="7">
        <f>SUM(DY67, -DY73)</f>
        <v>0</v>
      </c>
      <c r="DZ79" s="7">
        <f>SUM(DZ66, -DZ72)</f>
        <v>0</v>
      </c>
      <c r="EA79" s="7">
        <f>SUM(EA66, -EA72)</f>
        <v>0</v>
      </c>
      <c r="EB79" s="7">
        <f>SUM(EB66, -EB72)</f>
        <v>0</v>
      </c>
      <c r="EC79" s="7">
        <f>SUM(EC66, -EC72)</f>
        <v>0</v>
      </c>
      <c r="ED79" s="7">
        <f>SUM(ED66, -ED72,)</f>
        <v>0</v>
      </c>
      <c r="EE79" s="7">
        <f>SUM(EE67, -EE73)</f>
        <v>0</v>
      </c>
      <c r="EF79" s="7">
        <f>SUM(EF66, -EF72)</f>
        <v>0</v>
      </c>
      <c r="EG79" s="7">
        <f>SUM(EG66, -EG72,)</f>
        <v>0</v>
      </c>
      <c r="EH79" s="7">
        <f>SUM(EH67, -EH73)</f>
        <v>0</v>
      </c>
      <c r="EI79" s="7">
        <f>SUM(EI66, -EI72)</f>
        <v>0</v>
      </c>
    </row>
    <row r="80" spans="1:139" ht="15.75" thickBot="1" x14ac:dyDescent="0.3">
      <c r="A80" s="61"/>
      <c r="B80" s="61"/>
      <c r="C80" s="19" t="s">
        <v>36</v>
      </c>
      <c r="D80" s="43" t="s">
        <v>42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ht="15.75" thickBot="1" x14ac:dyDescent="0.3">
      <c r="A81" s="7">
        <f>SUM(A66, -A71)</f>
        <v>0</v>
      </c>
      <c r="B81" s="7">
        <f>SUM(B67, -B73)</f>
        <v>0</v>
      </c>
      <c r="C81" s="90">
        <f>SUM(C51, -C56)</f>
        <v>0.17430000000000001</v>
      </c>
      <c r="D81" s="16">
        <f>SUM(D52, -D56)</f>
        <v>4.1099999999999998E-2</v>
      </c>
      <c r="E81" s="7">
        <f>SUM(E66, -E72)</f>
        <v>0</v>
      </c>
      <c r="F81" s="7">
        <f>SUM(F67, -F73)</f>
        <v>0</v>
      </c>
      <c r="G81" s="7">
        <f>SUM(G66, -G71)</f>
        <v>0</v>
      </c>
      <c r="H81" s="7">
        <f>SUM(H67, -H73)</f>
        <v>0</v>
      </c>
      <c r="I81" s="7">
        <f>SUM(I67, -I73)</f>
        <v>0</v>
      </c>
      <c r="J81" s="7">
        <f>SUM(J67, -J73)</f>
        <v>0</v>
      </c>
      <c r="K81" s="7">
        <f>SUM(K66, -K72)</f>
        <v>0</v>
      </c>
      <c r="L81" s="7">
        <f>SUM(L67, -L73)</f>
        <v>0</v>
      </c>
      <c r="M81" s="7">
        <f>SUM(M66, -M71)</f>
        <v>0</v>
      </c>
      <c r="N81" s="7">
        <f>SUM(N67, -N73)</f>
        <v>0</v>
      </c>
      <c r="O81" s="7">
        <f>SUM(O67, -O73)</f>
        <v>0</v>
      </c>
      <c r="P81" s="7">
        <f>SUM(P67, -P73)</f>
        <v>0</v>
      </c>
      <c r="Q81" s="7">
        <f>SUM(Q66, -Q72)</f>
        <v>0</v>
      </c>
      <c r="R81" s="7">
        <f>SUM(R67, -R73)</f>
        <v>0</v>
      </c>
      <c r="S81" s="7">
        <f>SUM(S66, -S71)</f>
        <v>0</v>
      </c>
      <c r="T81" s="7">
        <f>SUM(T67, -T73)</f>
        <v>0</v>
      </c>
      <c r="U81" s="7">
        <f>SUM(U67, -U73)</f>
        <v>0</v>
      </c>
      <c r="V81" s="7">
        <f>SUM(V67, -V73)</f>
        <v>0</v>
      </c>
      <c r="W81" s="7">
        <f>SUM(W66, -W72)</f>
        <v>0</v>
      </c>
      <c r="X81" s="7">
        <f>SUM(X67, -X73)</f>
        <v>0</v>
      </c>
      <c r="Y81" s="7">
        <f>SUM(Y66, -Y71)</f>
        <v>0</v>
      </c>
      <c r="Z81" s="7">
        <f>SUM(Z67, -Z73)</f>
        <v>0</v>
      </c>
      <c r="AA81" s="7">
        <f>SUM(AA67, -AA73)</f>
        <v>0</v>
      </c>
      <c r="AB81" s="7">
        <f>SUM(AB67, -AB73)</f>
        <v>0</v>
      </c>
      <c r="AC81" s="7">
        <f>SUM(AC66, -AC72)</f>
        <v>0</v>
      </c>
      <c r="AD81" s="7">
        <f>SUM(AD67, -AD73)</f>
        <v>0</v>
      </c>
      <c r="AE81" s="7">
        <f>SUM(AE66, -AE71)</f>
        <v>0</v>
      </c>
      <c r="AF81" s="7">
        <f>SUM(AF67, -AF73)</f>
        <v>0</v>
      </c>
      <c r="AG81" s="7">
        <f>SUM(AG67, -AG73)</f>
        <v>0</v>
      </c>
      <c r="AH81" s="7">
        <f>SUM(AH67, -AH73)</f>
        <v>0</v>
      </c>
      <c r="AI81" s="7">
        <f>SUM(AI66, -AI72)</f>
        <v>0</v>
      </c>
      <c r="AJ81" s="7">
        <f>SUM(AJ67, -AJ73)</f>
        <v>0</v>
      </c>
      <c r="AK81" s="7">
        <f>SUM(AK66, -AK71)</f>
        <v>0</v>
      </c>
      <c r="AL81" s="7">
        <f>SUM(AL67, -AL73)</f>
        <v>0</v>
      </c>
      <c r="AM81" s="7">
        <f>SUM(AM67, -AM73)</f>
        <v>0</v>
      </c>
      <c r="AN81" s="7">
        <f>SUM(AN67, -AN73)</f>
        <v>0</v>
      </c>
      <c r="AO81" s="7">
        <f>SUM(AO66, -AO72)</f>
        <v>0</v>
      </c>
      <c r="AP81" s="7">
        <f>SUM(AP67, -AP73)</f>
        <v>0</v>
      </c>
      <c r="AQ81" s="7">
        <f>SUM(AQ66, -AQ71)</f>
        <v>0</v>
      </c>
      <c r="AR81" s="7">
        <f>SUM(AR67, -AR73)</f>
        <v>0</v>
      </c>
      <c r="AS81" s="7">
        <f>SUM(AS67, -AS73)</f>
        <v>0</v>
      </c>
      <c r="AT81" s="7">
        <f>SUM(AT67, -AT73)</f>
        <v>0</v>
      </c>
      <c r="AU81" s="7">
        <f>SUM(AU66, -AU72)</f>
        <v>0</v>
      </c>
      <c r="AV81" s="7">
        <f>SUM(AV67, -AV73)</f>
        <v>0</v>
      </c>
      <c r="AW81" s="7">
        <f>SUM(AW66, -AW71)</f>
        <v>0</v>
      </c>
      <c r="AX81" s="7">
        <f>SUM(AX67, -AX73)</f>
        <v>0</v>
      </c>
      <c r="AY81" s="7">
        <f>SUM(AY67, -AY73)</f>
        <v>0</v>
      </c>
      <c r="AZ81" s="7">
        <f>SUM(AZ67, -AZ73)</f>
        <v>0</v>
      </c>
      <c r="BA81" s="7">
        <f>SUM(BA66, -BA72)</f>
        <v>0</v>
      </c>
      <c r="BB81" s="7">
        <f>SUM(BB67, -BB73)</f>
        <v>0</v>
      </c>
      <c r="BC81" s="7">
        <f>SUM(BC66, -BC71)</f>
        <v>0</v>
      </c>
      <c r="BD81" s="7">
        <f>SUM(BD67, -BD73)</f>
        <v>0</v>
      </c>
      <c r="BE81" s="7">
        <f>SUM(BE67, -BE73)</f>
        <v>0</v>
      </c>
      <c r="BF81" s="7">
        <f>SUM(BF67, -BF73)</f>
        <v>0</v>
      </c>
      <c r="BG81" s="7">
        <f>SUM(BG66, -BG72)</f>
        <v>0</v>
      </c>
      <c r="BH81" s="7">
        <f>SUM(BH67, -BH73)</f>
        <v>0</v>
      </c>
      <c r="BI81" s="7">
        <f>SUM(BI66, -BI71)</f>
        <v>0</v>
      </c>
      <c r="BJ81" s="7">
        <f>SUM(BJ67, -BJ73)</f>
        <v>0</v>
      </c>
      <c r="BK81" s="7">
        <f>SUM(BK67, -BK73)</f>
        <v>0</v>
      </c>
      <c r="BL81" s="7">
        <f>SUM(BL67, -BL73)</f>
        <v>0</v>
      </c>
      <c r="BM81" s="7">
        <f>SUM(BM66, -BM72)</f>
        <v>0</v>
      </c>
      <c r="BN81" s="7">
        <f>SUM(BN67, -BN73)</f>
        <v>0</v>
      </c>
      <c r="BO81" s="7">
        <f>SUM(BO67, -BO73)</f>
        <v>0</v>
      </c>
      <c r="BP81" s="7">
        <f>SUM(BP66, -BP72)</f>
        <v>0</v>
      </c>
      <c r="BQ81" s="7">
        <f>SUM(BQ67, -BQ73)</f>
        <v>0</v>
      </c>
      <c r="BS81" s="7">
        <f>SUM(BS66, -BS71)</f>
        <v>0</v>
      </c>
      <c r="BT81" s="7">
        <f>SUM(BT67, -BT73)</f>
        <v>0</v>
      </c>
      <c r="BU81" s="7">
        <f>SUM(BU67, -BU73)</f>
        <v>0</v>
      </c>
      <c r="BV81" s="7">
        <f>SUM(BV67, -BV73)</f>
        <v>0</v>
      </c>
      <c r="BW81" s="7">
        <f>SUM(BW66, -BW72)</f>
        <v>0</v>
      </c>
      <c r="BX81" s="7">
        <f>SUM(BX67, -BX73)</f>
        <v>0</v>
      </c>
      <c r="BY81" s="7">
        <f>SUM(BY66, -BY71)</f>
        <v>0</v>
      </c>
      <c r="BZ81" s="7">
        <f>SUM(BZ67, -BZ73)</f>
        <v>0</v>
      </c>
      <c r="CA81" s="7">
        <f>SUM(CA67, -CA73)</f>
        <v>0</v>
      </c>
      <c r="CB81" s="7">
        <f>SUM(CB67, -CB73)</f>
        <v>0</v>
      </c>
      <c r="CC81" s="7">
        <f>SUM(CC66, -CC72)</f>
        <v>0</v>
      </c>
      <c r="CD81" s="7">
        <f>SUM(CD67, -CD73)</f>
        <v>0</v>
      </c>
      <c r="CE81" s="7">
        <f>SUM(CE66, -CE71)</f>
        <v>0</v>
      </c>
      <c r="CF81" s="7">
        <f>SUM(CF67, -CF73)</f>
        <v>0</v>
      </c>
      <c r="CG81" s="7">
        <f>SUM(CG67, -CG73)</f>
        <v>0</v>
      </c>
      <c r="CH81" s="7">
        <f>SUM(CH67, -CH73)</f>
        <v>0</v>
      </c>
      <c r="CI81" s="7">
        <f>SUM(CI66, -CI72)</f>
        <v>0</v>
      </c>
      <c r="CJ81" s="7">
        <f>SUM(CJ67, -CJ73)</f>
        <v>0</v>
      </c>
      <c r="CK81" s="7">
        <f>SUM(CK66, -CK71)</f>
        <v>0</v>
      </c>
      <c r="CL81" s="7">
        <f>SUM(CL67, -CL73)</f>
        <v>0</v>
      </c>
      <c r="CM81" s="7">
        <f>SUM(CM67, -CM73)</f>
        <v>0</v>
      </c>
      <c r="CN81" s="7">
        <f>SUM(CN67, -CN73)</f>
        <v>0</v>
      </c>
      <c r="CO81" s="7">
        <f>SUM(CO66, -CO72)</f>
        <v>0</v>
      </c>
      <c r="CP81" s="7">
        <f>SUM(CP67, -CP73)</f>
        <v>0</v>
      </c>
      <c r="CQ81" s="7">
        <f>SUM(CQ66, -CQ71)</f>
        <v>0</v>
      </c>
      <c r="CR81" s="7">
        <f>SUM(CR67, -CR73)</f>
        <v>0</v>
      </c>
      <c r="CS81" s="7">
        <f>SUM(CS67, -CS73)</f>
        <v>0</v>
      </c>
      <c r="CT81" s="7">
        <f>SUM(CT67, -CT73)</f>
        <v>0</v>
      </c>
      <c r="CU81" s="7">
        <f>SUM(CU66, -CU72)</f>
        <v>0</v>
      </c>
      <c r="CV81" s="7">
        <f>SUM(CV67, -CV73)</f>
        <v>0</v>
      </c>
      <c r="CW81" s="7">
        <f>SUM(CW66, -CW71)</f>
        <v>0</v>
      </c>
      <c r="CX81" s="7">
        <f>SUM(CX67, -CX73)</f>
        <v>0</v>
      </c>
      <c r="CY81" s="7">
        <f>SUM(CY67, -CY73)</f>
        <v>0</v>
      </c>
      <c r="CZ81" s="7">
        <f>SUM(CZ67, -CZ73)</f>
        <v>0</v>
      </c>
      <c r="DA81" s="7">
        <f>SUM(DA66, -DA72)</f>
        <v>0</v>
      </c>
      <c r="DB81" s="7">
        <f>SUM(DB67, -DB73)</f>
        <v>0</v>
      </c>
      <c r="DC81" s="7">
        <f>SUM(DC66, -DC71)</f>
        <v>0</v>
      </c>
      <c r="DD81" s="7">
        <f>SUM(DD67, -DD73)</f>
        <v>0</v>
      </c>
      <c r="DE81" s="7">
        <f>SUM(DE67, -DE73)</f>
        <v>0</v>
      </c>
      <c r="DF81" s="7">
        <f>SUM(DF67, -DF73)</f>
        <v>0</v>
      </c>
      <c r="DG81" s="7">
        <f>SUM(DG66, -DG72)</f>
        <v>0</v>
      </c>
      <c r="DH81" s="7">
        <f>SUM(DH67, -DH73)</f>
        <v>0</v>
      </c>
      <c r="DI81" s="7">
        <f>SUM(DI66, -DI71)</f>
        <v>0</v>
      </c>
      <c r="DJ81" s="7">
        <f>SUM(DJ67, -DJ73)</f>
        <v>0</v>
      </c>
      <c r="DK81" s="7">
        <f>SUM(DK67, -DK73)</f>
        <v>0</v>
      </c>
      <c r="DL81" s="7">
        <f>SUM(DL67, -DL73)</f>
        <v>0</v>
      </c>
      <c r="DM81" s="7">
        <f>SUM(DM66, -DM72)</f>
        <v>0</v>
      </c>
      <c r="DN81" s="7">
        <f>SUM(DN67, -DN73)</f>
        <v>0</v>
      </c>
      <c r="DO81" s="7">
        <f>SUM(DO66, -DO71)</f>
        <v>0</v>
      </c>
      <c r="DP81" s="7">
        <f>SUM(DP67, -DP73)</f>
        <v>0</v>
      </c>
      <c r="DQ81" s="7">
        <f>SUM(DQ67, -DQ73)</f>
        <v>0</v>
      </c>
      <c r="DR81" s="7">
        <f>SUM(DR67, -DR73)</f>
        <v>0</v>
      </c>
      <c r="DS81" s="7">
        <f>SUM(DS66, -DS72)</f>
        <v>0</v>
      </c>
      <c r="DT81" s="7">
        <f>SUM(DT67, -DT73)</f>
        <v>0</v>
      </c>
      <c r="DU81" s="7">
        <f>SUM(DU66, -DU71)</f>
        <v>0</v>
      </c>
      <c r="DV81" s="7">
        <f>SUM(DV67, -DV73)</f>
        <v>0</v>
      </c>
      <c r="DW81" s="7">
        <f>SUM(DW67, -DW73)</f>
        <v>0</v>
      </c>
      <c r="DX81" s="7">
        <f>SUM(DX67, -DX73)</f>
        <v>0</v>
      </c>
      <c r="DY81" s="7">
        <f>SUM(DY66, -DY72)</f>
        <v>0</v>
      </c>
      <c r="DZ81" s="7">
        <f>SUM(DZ67, -DZ73)</f>
        <v>0</v>
      </c>
      <c r="EA81" s="7">
        <f>SUM(EA66, -EA71)</f>
        <v>0</v>
      </c>
      <c r="EB81" s="7">
        <f>SUM(EB67, -EB73)</f>
        <v>0</v>
      </c>
      <c r="EC81" s="7">
        <f>SUM(EC67, -EC73)</f>
        <v>0</v>
      </c>
      <c r="ED81" s="7">
        <f>SUM(ED67, -ED73)</f>
        <v>0</v>
      </c>
      <c r="EE81" s="7">
        <f>SUM(EE66, -EE72)</f>
        <v>0</v>
      </c>
      <c r="EF81" s="7">
        <f>SUM(EF67, -EF73)</f>
        <v>0</v>
      </c>
      <c r="EG81" s="7">
        <f>SUM(EG67, -EG73)</f>
        <v>0</v>
      </c>
      <c r="EH81" s="7">
        <f>SUM(EH66, -EH72)</f>
        <v>0</v>
      </c>
      <c r="EI81" s="7">
        <f>SUM(EI67, -EI73)</f>
        <v>0</v>
      </c>
    </row>
    <row r="82" spans="1:139" ht="15.75" thickBot="1" x14ac:dyDescent="0.3">
      <c r="A82" s="61"/>
      <c r="B82" s="61"/>
      <c r="C82" s="19" t="s">
        <v>49</v>
      </c>
      <c r="D82" s="43" t="s">
        <v>55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ht="15.75" thickBot="1" x14ac:dyDescent="0.3">
      <c r="A83" s="7">
        <f>SUM(A72, -A79,)</f>
        <v>0</v>
      </c>
      <c r="B83" s="7">
        <f>SUM(B72, -B79,)</f>
        <v>0</v>
      </c>
      <c r="C83" s="16">
        <f>SUM(C51, -C55)</f>
        <v>0.16930000000000001</v>
      </c>
      <c r="D83" s="93">
        <f>SUM(D52, -D55)</f>
        <v>3.9100000000000003E-2</v>
      </c>
      <c r="E83" s="7">
        <f t="shared" ref="E83:F83" si="83">SUM(E72, -E79)</f>
        <v>0</v>
      </c>
      <c r="F83" s="7">
        <f t="shared" si="83"/>
        <v>0</v>
      </c>
      <c r="G83" s="7">
        <f>SUM(G72, -G79,)</f>
        <v>0</v>
      </c>
      <c r="H83" s="7">
        <f>SUM(H72, -H79,)</f>
        <v>0</v>
      </c>
      <c r="I83" s="7">
        <f t="shared" ref="I83:L83" si="84">SUM(I72, -I79)</f>
        <v>0</v>
      </c>
      <c r="J83" s="7">
        <f t="shared" si="84"/>
        <v>0</v>
      </c>
      <c r="K83" s="7">
        <f t="shared" si="84"/>
        <v>0</v>
      </c>
      <c r="L83" s="7">
        <f t="shared" si="84"/>
        <v>0</v>
      </c>
      <c r="M83" s="7">
        <f>SUM(M72, -M79,)</f>
        <v>0</v>
      </c>
      <c r="N83" s="7">
        <f>SUM(N72, -N79,)</f>
        <v>0</v>
      </c>
      <c r="O83" s="7">
        <f t="shared" ref="O83:R83" si="85">SUM(O72, -O79)</f>
        <v>0</v>
      </c>
      <c r="P83" s="7">
        <f t="shared" si="85"/>
        <v>0</v>
      </c>
      <c r="Q83" s="7">
        <f t="shared" si="85"/>
        <v>0</v>
      </c>
      <c r="R83" s="7">
        <f t="shared" si="85"/>
        <v>0</v>
      </c>
      <c r="S83" s="7">
        <f>SUM(S72, -S79,)</f>
        <v>0</v>
      </c>
      <c r="T83" s="7">
        <f>SUM(T72, -T79,)</f>
        <v>0</v>
      </c>
      <c r="U83" s="7">
        <f t="shared" ref="U83:X83" si="86">SUM(U72, -U79)</f>
        <v>0</v>
      </c>
      <c r="V83" s="7">
        <f t="shared" si="86"/>
        <v>0</v>
      </c>
      <c r="W83" s="7">
        <f t="shared" si="86"/>
        <v>0</v>
      </c>
      <c r="X83" s="7">
        <f t="shared" si="86"/>
        <v>0</v>
      </c>
      <c r="Y83" s="7">
        <f>SUM(Y72, -Y79,)</f>
        <v>0</v>
      </c>
      <c r="Z83" s="7">
        <f>SUM(Z72, -Z79,)</f>
        <v>0</v>
      </c>
      <c r="AA83" s="7">
        <f t="shared" ref="AA83:AD83" si="87">SUM(AA72, -AA79)</f>
        <v>0</v>
      </c>
      <c r="AB83" s="7">
        <f t="shared" si="87"/>
        <v>0</v>
      </c>
      <c r="AC83" s="7">
        <f t="shared" si="87"/>
        <v>0</v>
      </c>
      <c r="AD83" s="7">
        <f t="shared" si="87"/>
        <v>0</v>
      </c>
      <c r="AE83" s="7">
        <f>SUM(AE72, -AE79,)</f>
        <v>0</v>
      </c>
      <c r="AF83" s="7">
        <f>SUM(AF72, -AF79,)</f>
        <v>0</v>
      </c>
      <c r="AG83" s="7">
        <f t="shared" ref="AG83:AJ83" si="88">SUM(AG72, -AG79)</f>
        <v>0</v>
      </c>
      <c r="AH83" s="7">
        <f t="shared" si="88"/>
        <v>0</v>
      </c>
      <c r="AI83" s="7">
        <f t="shared" si="88"/>
        <v>0</v>
      </c>
      <c r="AJ83" s="7">
        <f t="shared" si="88"/>
        <v>0</v>
      </c>
      <c r="AK83" s="7">
        <f>SUM(AK72, -AK79,)</f>
        <v>0</v>
      </c>
      <c r="AL83" s="7">
        <f>SUM(AL72, -AL79,)</f>
        <v>0</v>
      </c>
      <c r="AM83" s="7">
        <f t="shared" ref="AM83:AP83" si="89">SUM(AM72, -AM79)</f>
        <v>0</v>
      </c>
      <c r="AN83" s="7">
        <f t="shared" si="89"/>
        <v>0</v>
      </c>
      <c r="AO83" s="7">
        <f t="shared" si="89"/>
        <v>0</v>
      </c>
      <c r="AP83" s="7">
        <f t="shared" si="89"/>
        <v>0</v>
      </c>
      <c r="AQ83" s="7">
        <f>SUM(AQ72, -AQ79,)</f>
        <v>0</v>
      </c>
      <c r="AR83" s="7">
        <f>SUM(AR72, -AR79,)</f>
        <v>0</v>
      </c>
      <c r="AS83" s="7">
        <f t="shared" ref="AS83:AV83" si="90">SUM(AS72, -AS79)</f>
        <v>0</v>
      </c>
      <c r="AT83" s="7">
        <f t="shared" si="90"/>
        <v>0</v>
      </c>
      <c r="AU83" s="7">
        <f t="shared" si="90"/>
        <v>0</v>
      </c>
      <c r="AV83" s="7">
        <f t="shared" si="90"/>
        <v>0</v>
      </c>
      <c r="AW83" s="7">
        <f>SUM(AW72, -AW79,)</f>
        <v>0</v>
      </c>
      <c r="AX83" s="7">
        <f>SUM(AX72, -AX79,)</f>
        <v>0</v>
      </c>
      <c r="AY83" s="7">
        <f t="shared" ref="AY83:BB83" si="91">SUM(AY72, -AY79)</f>
        <v>0</v>
      </c>
      <c r="AZ83" s="7">
        <f t="shared" si="91"/>
        <v>0</v>
      </c>
      <c r="BA83" s="7">
        <f t="shared" si="91"/>
        <v>0</v>
      </c>
      <c r="BB83" s="7">
        <f t="shared" si="91"/>
        <v>0</v>
      </c>
      <c r="BC83" s="7">
        <f>SUM(BC72, -BC79,)</f>
        <v>0</v>
      </c>
      <c r="BD83" s="7">
        <f>SUM(BD72, -BD79,)</f>
        <v>0</v>
      </c>
      <c r="BE83" s="7">
        <f t="shared" ref="BE83:BH83" si="92">SUM(BE72, -BE79)</f>
        <v>0</v>
      </c>
      <c r="BF83" s="7">
        <f t="shared" si="92"/>
        <v>0</v>
      </c>
      <c r="BG83" s="7">
        <f t="shared" si="92"/>
        <v>0</v>
      </c>
      <c r="BH83" s="7">
        <f t="shared" si="92"/>
        <v>0</v>
      </c>
      <c r="BI83" s="7">
        <f>SUM(BI72, -BI79,)</f>
        <v>0</v>
      </c>
      <c r="BJ83" s="7">
        <f>SUM(BJ72, -BJ79,)</f>
        <v>0</v>
      </c>
      <c r="BK83" s="7">
        <f t="shared" ref="BK83:BQ83" si="93">SUM(BK72, -BK79)</f>
        <v>0</v>
      </c>
      <c r="BL83" s="7">
        <f t="shared" si="93"/>
        <v>0</v>
      </c>
      <c r="BM83" s="7">
        <f t="shared" si="93"/>
        <v>0</v>
      </c>
      <c r="BN83" s="7">
        <f t="shared" si="93"/>
        <v>0</v>
      </c>
      <c r="BO83" s="7">
        <f t="shared" si="93"/>
        <v>0</v>
      </c>
      <c r="BP83" s="7">
        <f t="shared" si="93"/>
        <v>0</v>
      </c>
      <c r="BQ83" s="7">
        <f t="shared" si="93"/>
        <v>0</v>
      </c>
      <c r="BS83" s="7">
        <f>SUM(BS72, -BS79,)</f>
        <v>0</v>
      </c>
      <c r="BT83" s="7">
        <f>SUM(BT72, -BT79,)</f>
        <v>0</v>
      </c>
      <c r="BU83" s="7">
        <f t="shared" ref="BU83:BX83" si="94">SUM(BU72, -BU79)</f>
        <v>0</v>
      </c>
      <c r="BV83" s="7">
        <f t="shared" si="94"/>
        <v>0</v>
      </c>
      <c r="BW83" s="7">
        <f t="shared" si="94"/>
        <v>0</v>
      </c>
      <c r="BX83" s="7">
        <f t="shared" si="94"/>
        <v>0</v>
      </c>
      <c r="BY83" s="7">
        <f>SUM(BY72, -BY79,)</f>
        <v>0</v>
      </c>
      <c r="BZ83" s="7">
        <f>SUM(BZ72, -BZ79,)</f>
        <v>0</v>
      </c>
      <c r="CA83" s="7">
        <f t="shared" ref="CA83:CD83" si="95">SUM(CA72, -CA79)</f>
        <v>0</v>
      </c>
      <c r="CB83" s="7">
        <f t="shared" si="95"/>
        <v>0</v>
      </c>
      <c r="CC83" s="7">
        <f t="shared" si="95"/>
        <v>0</v>
      </c>
      <c r="CD83" s="7">
        <f t="shared" si="95"/>
        <v>0</v>
      </c>
      <c r="CE83" s="7">
        <f>SUM(CE72, -CE79,)</f>
        <v>0</v>
      </c>
      <c r="CF83" s="7">
        <f>SUM(CF72, -CF79,)</f>
        <v>0</v>
      </c>
      <c r="CG83" s="7">
        <f t="shared" ref="CG83:CJ83" si="96">SUM(CG72, -CG79)</f>
        <v>0</v>
      </c>
      <c r="CH83" s="7">
        <f t="shared" si="96"/>
        <v>0</v>
      </c>
      <c r="CI83" s="7">
        <f t="shared" si="96"/>
        <v>0</v>
      </c>
      <c r="CJ83" s="7">
        <f t="shared" si="96"/>
        <v>0</v>
      </c>
      <c r="CK83" s="7">
        <f>SUM(CK72, -CK79,)</f>
        <v>0</v>
      </c>
      <c r="CL83" s="7">
        <f>SUM(CL72, -CL79,)</f>
        <v>0</v>
      </c>
      <c r="CM83" s="7">
        <f t="shared" ref="CM83:CP83" si="97">SUM(CM72, -CM79)</f>
        <v>0</v>
      </c>
      <c r="CN83" s="7">
        <f t="shared" si="97"/>
        <v>0</v>
      </c>
      <c r="CO83" s="7">
        <f t="shared" si="97"/>
        <v>0</v>
      </c>
      <c r="CP83" s="7">
        <f t="shared" si="97"/>
        <v>0</v>
      </c>
      <c r="CQ83" s="7">
        <f>SUM(CQ72, -CQ79,)</f>
        <v>0</v>
      </c>
      <c r="CR83" s="7">
        <f>SUM(CR72, -CR79,)</f>
        <v>0</v>
      </c>
      <c r="CS83" s="7">
        <f t="shared" ref="CS83:CV83" si="98">SUM(CS72, -CS79)</f>
        <v>0</v>
      </c>
      <c r="CT83" s="7">
        <f t="shared" si="98"/>
        <v>0</v>
      </c>
      <c r="CU83" s="7">
        <f t="shared" si="98"/>
        <v>0</v>
      </c>
      <c r="CV83" s="7">
        <f t="shared" si="98"/>
        <v>0</v>
      </c>
      <c r="CW83" s="7">
        <f>SUM(CW72, -CW79,)</f>
        <v>0</v>
      </c>
      <c r="CX83" s="7">
        <f>SUM(CX72, -CX79,)</f>
        <v>0</v>
      </c>
      <c r="CY83" s="7">
        <f t="shared" ref="CY83:DB83" si="99">SUM(CY72, -CY79)</f>
        <v>0</v>
      </c>
      <c r="CZ83" s="7">
        <f t="shared" si="99"/>
        <v>0</v>
      </c>
      <c r="DA83" s="7">
        <f t="shared" si="99"/>
        <v>0</v>
      </c>
      <c r="DB83" s="7">
        <f t="shared" si="99"/>
        <v>0</v>
      </c>
      <c r="DC83" s="7">
        <f>SUM(DC72, -DC79,)</f>
        <v>0</v>
      </c>
      <c r="DD83" s="7">
        <f>SUM(DD72, -DD79,)</f>
        <v>0</v>
      </c>
      <c r="DE83" s="7">
        <f t="shared" ref="DE83:DH83" si="100">SUM(DE72, -DE79)</f>
        <v>0</v>
      </c>
      <c r="DF83" s="7">
        <f t="shared" si="100"/>
        <v>0</v>
      </c>
      <c r="DG83" s="7">
        <f t="shared" si="100"/>
        <v>0</v>
      </c>
      <c r="DH83" s="7">
        <f t="shared" si="100"/>
        <v>0</v>
      </c>
      <c r="DI83" s="7">
        <f>SUM(DI72, -DI79,)</f>
        <v>0</v>
      </c>
      <c r="DJ83" s="7">
        <f>SUM(DJ72, -DJ79,)</f>
        <v>0</v>
      </c>
      <c r="DK83" s="7">
        <f t="shared" ref="DK83:DN83" si="101">SUM(DK72, -DK79)</f>
        <v>0</v>
      </c>
      <c r="DL83" s="7">
        <f t="shared" si="101"/>
        <v>0</v>
      </c>
      <c r="DM83" s="7">
        <f t="shared" si="101"/>
        <v>0</v>
      </c>
      <c r="DN83" s="7">
        <f t="shared" si="101"/>
        <v>0</v>
      </c>
      <c r="DO83" s="7">
        <f>SUM(DO72, -DO79,)</f>
        <v>0</v>
      </c>
      <c r="DP83" s="7">
        <f>SUM(DP72, -DP79,)</f>
        <v>0</v>
      </c>
      <c r="DQ83" s="7">
        <f t="shared" ref="DQ83:DT83" si="102">SUM(DQ72, -DQ79)</f>
        <v>0</v>
      </c>
      <c r="DR83" s="7">
        <f t="shared" si="102"/>
        <v>0</v>
      </c>
      <c r="DS83" s="7">
        <f t="shared" si="102"/>
        <v>0</v>
      </c>
      <c r="DT83" s="7">
        <f t="shared" si="102"/>
        <v>0</v>
      </c>
      <c r="DU83" s="7">
        <f>SUM(DU72, -DU79,)</f>
        <v>0</v>
      </c>
      <c r="DV83" s="7">
        <f>SUM(DV72, -DV79,)</f>
        <v>0</v>
      </c>
      <c r="DW83" s="7">
        <f t="shared" ref="DW83:DZ83" si="103">SUM(DW72, -DW79)</f>
        <v>0</v>
      </c>
      <c r="DX83" s="7">
        <f t="shared" si="103"/>
        <v>0</v>
      </c>
      <c r="DY83" s="7">
        <f t="shared" si="103"/>
        <v>0</v>
      </c>
      <c r="DZ83" s="7">
        <f t="shared" si="103"/>
        <v>0</v>
      </c>
      <c r="EA83" s="7">
        <f>SUM(EA72, -EA79,)</f>
        <v>0</v>
      </c>
      <c r="EB83" s="7">
        <f>SUM(EB72, -EB79,)</f>
        <v>0</v>
      </c>
      <c r="EC83" s="7">
        <f t="shared" ref="EC83:EI83" si="104">SUM(EC72, -EC79)</f>
        <v>0</v>
      </c>
      <c r="ED83" s="7">
        <f t="shared" si="104"/>
        <v>0</v>
      </c>
      <c r="EE83" s="7">
        <f t="shared" si="104"/>
        <v>0</v>
      </c>
      <c r="EF83" s="7">
        <f t="shared" si="104"/>
        <v>0</v>
      </c>
      <c r="EG83" s="7">
        <f t="shared" si="104"/>
        <v>0</v>
      </c>
      <c r="EH83" s="7">
        <f t="shared" si="104"/>
        <v>0</v>
      </c>
      <c r="EI83" s="7">
        <f t="shared" si="104"/>
        <v>0</v>
      </c>
    </row>
    <row r="84" spans="1:139" ht="15.75" thickBot="1" x14ac:dyDescent="0.3">
      <c r="A84" s="61"/>
      <c r="B84" s="61"/>
      <c r="C84" s="19" t="s">
        <v>48</v>
      </c>
      <c r="D84" s="43" t="s">
        <v>68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ht="15.75" thickBot="1" x14ac:dyDescent="0.3">
      <c r="A85" s="7">
        <f>SUM(A72, -A78)</f>
        <v>0</v>
      </c>
      <c r="B85" s="7">
        <f>SUM(B72, -B78)</f>
        <v>0</v>
      </c>
      <c r="C85" s="16">
        <f>SUM(C51, -C54)</f>
        <v>0.16789999999999999</v>
      </c>
      <c r="D85" s="90">
        <f>SUM(D52, -D54)</f>
        <v>3.8100000000000002E-2</v>
      </c>
      <c r="E85" s="7">
        <f>SUM(E73, -E79)</f>
        <v>0</v>
      </c>
      <c r="F85" s="7">
        <f>SUM(F72, -F78)</f>
        <v>0</v>
      </c>
      <c r="G85" s="7">
        <f>SUM(G72, -G78)</f>
        <v>0</v>
      </c>
      <c r="H85" s="7">
        <f>SUM(H72, -H78)</f>
        <v>0</v>
      </c>
      <c r="I85" s="7">
        <f>SUM(I72, -I78)</f>
        <v>0</v>
      </c>
      <c r="J85" s="7">
        <f>SUM(J72, -J78,)</f>
        <v>0</v>
      </c>
      <c r="K85" s="7">
        <f>SUM(K73, -K79)</f>
        <v>0</v>
      </c>
      <c r="L85" s="7">
        <f>SUM(L72, -L78)</f>
        <v>0</v>
      </c>
      <c r="M85" s="7">
        <f>SUM(M72, -M78)</f>
        <v>0</v>
      </c>
      <c r="N85" s="7">
        <f>SUM(N72, -N78)</f>
        <v>0</v>
      </c>
      <c r="O85" s="7">
        <f>SUM(O72, -O78)</f>
        <v>0</v>
      </c>
      <c r="P85" s="7">
        <f>SUM(P72, -P78,)</f>
        <v>0</v>
      </c>
      <c r="Q85" s="7">
        <f>SUM(Q73, -Q79)</f>
        <v>0</v>
      </c>
      <c r="R85" s="7">
        <f>SUM(R72, -R78)</f>
        <v>0</v>
      </c>
      <c r="S85" s="7">
        <f>SUM(S72, -S78)</f>
        <v>0</v>
      </c>
      <c r="T85" s="7">
        <f>SUM(T72, -T78)</f>
        <v>0</v>
      </c>
      <c r="U85" s="7">
        <f>SUM(U72, -U78)</f>
        <v>0</v>
      </c>
      <c r="V85" s="7">
        <f>SUM(V72, -V78,)</f>
        <v>0</v>
      </c>
      <c r="W85" s="7">
        <f>SUM(W73, -W79)</f>
        <v>0</v>
      </c>
      <c r="X85" s="7">
        <f>SUM(X72, -X78)</f>
        <v>0</v>
      </c>
      <c r="Y85" s="7">
        <f>SUM(Y72, -Y78)</f>
        <v>0</v>
      </c>
      <c r="Z85" s="7">
        <f>SUM(Z72, -Z78)</f>
        <v>0</v>
      </c>
      <c r="AA85" s="7">
        <f>SUM(AA72, -AA78)</f>
        <v>0</v>
      </c>
      <c r="AB85" s="7">
        <f>SUM(AB72, -AB78,)</f>
        <v>0</v>
      </c>
      <c r="AC85" s="7">
        <f>SUM(AC73, -AC79)</f>
        <v>0</v>
      </c>
      <c r="AD85" s="7">
        <f>SUM(AD72, -AD78)</f>
        <v>0</v>
      </c>
      <c r="AE85" s="7">
        <f>SUM(AE72, -AE78)</f>
        <v>0</v>
      </c>
      <c r="AF85" s="7">
        <f>SUM(AF72, -AF78)</f>
        <v>0</v>
      </c>
      <c r="AG85" s="7">
        <f>SUM(AG72, -AG78)</f>
        <v>0</v>
      </c>
      <c r="AH85" s="7">
        <f>SUM(AH72, -AH78,)</f>
        <v>0</v>
      </c>
      <c r="AI85" s="7">
        <f>SUM(AI73, -AI79)</f>
        <v>0</v>
      </c>
      <c r="AJ85" s="7">
        <f>SUM(AJ72, -AJ78)</f>
        <v>0</v>
      </c>
      <c r="AK85" s="7">
        <f>SUM(AK72, -AK78)</f>
        <v>0</v>
      </c>
      <c r="AL85" s="7">
        <f>SUM(AL72, -AL78)</f>
        <v>0</v>
      </c>
      <c r="AM85" s="7">
        <f>SUM(AM72, -AM78)</f>
        <v>0</v>
      </c>
      <c r="AN85" s="7">
        <f>SUM(AN72, -AN78,)</f>
        <v>0</v>
      </c>
      <c r="AO85" s="7">
        <f>SUM(AO73, -AO79)</f>
        <v>0</v>
      </c>
      <c r="AP85" s="7">
        <f>SUM(AP72, -AP78)</f>
        <v>0</v>
      </c>
      <c r="AQ85" s="7">
        <f>SUM(AQ72, -AQ78)</f>
        <v>0</v>
      </c>
      <c r="AR85" s="7">
        <f>SUM(AR72, -AR78)</f>
        <v>0</v>
      </c>
      <c r="AS85" s="7">
        <f>SUM(AS72, -AS78)</f>
        <v>0</v>
      </c>
      <c r="AT85" s="7">
        <f>SUM(AT72, -AT78,)</f>
        <v>0</v>
      </c>
      <c r="AU85" s="7">
        <f>SUM(AU73, -AU79)</f>
        <v>0</v>
      </c>
      <c r="AV85" s="7">
        <f>SUM(AV72, -AV78)</f>
        <v>0</v>
      </c>
      <c r="AW85" s="7">
        <f>SUM(AW72, -AW78)</f>
        <v>0</v>
      </c>
      <c r="AX85" s="7">
        <f>SUM(AX72, -AX78)</f>
        <v>0</v>
      </c>
      <c r="AY85" s="7">
        <f>SUM(AY72, -AY78)</f>
        <v>0</v>
      </c>
      <c r="AZ85" s="7">
        <f>SUM(AZ72, -AZ78,)</f>
        <v>0</v>
      </c>
      <c r="BA85" s="7">
        <f>SUM(BA73, -BA79)</f>
        <v>0</v>
      </c>
      <c r="BB85" s="7">
        <f>SUM(BB72, -BB78)</f>
        <v>0</v>
      </c>
      <c r="BC85" s="7">
        <f>SUM(BC72, -BC78)</f>
        <v>0</v>
      </c>
      <c r="BD85" s="7">
        <f>SUM(BD72, -BD78)</f>
        <v>0</v>
      </c>
      <c r="BE85" s="7">
        <f>SUM(BE72, -BE78)</f>
        <v>0</v>
      </c>
      <c r="BF85" s="7">
        <f>SUM(BF72, -BF78,)</f>
        <v>0</v>
      </c>
      <c r="BG85" s="7">
        <f>SUM(BG73, -BG79)</f>
        <v>0</v>
      </c>
      <c r="BH85" s="7">
        <f>SUM(BH72, -BH78)</f>
        <v>0</v>
      </c>
      <c r="BI85" s="7">
        <f>SUM(BI72, -BI78)</f>
        <v>0</v>
      </c>
      <c r="BJ85" s="7">
        <f>SUM(BJ72, -BJ78)</f>
        <v>0</v>
      </c>
      <c r="BK85" s="7">
        <f>SUM(BK72, -BK78)</f>
        <v>0</v>
      </c>
      <c r="BL85" s="7">
        <f>SUM(BL72, -BL78,)</f>
        <v>0</v>
      </c>
      <c r="BM85" s="7">
        <f>SUM(BM73, -BM79)</f>
        <v>0</v>
      </c>
      <c r="BN85" s="7">
        <f>SUM(BN72, -BN78)</f>
        <v>0</v>
      </c>
      <c r="BO85" s="7">
        <f>SUM(BO72, -BO78,)</f>
        <v>0</v>
      </c>
      <c r="BP85" s="7">
        <f>SUM(BP73, -BP79)</f>
        <v>0</v>
      </c>
      <c r="BQ85" s="7">
        <f>SUM(BQ72, -BQ78)</f>
        <v>0</v>
      </c>
      <c r="BS85" s="7">
        <f>SUM(BS72, -BS78)</f>
        <v>0</v>
      </c>
      <c r="BT85" s="7">
        <f>SUM(BT72, -BT78)</f>
        <v>0</v>
      </c>
      <c r="BU85" s="7">
        <f>SUM(BU72, -BU78)</f>
        <v>0</v>
      </c>
      <c r="BV85" s="7">
        <f>SUM(BV72, -BV78,)</f>
        <v>0</v>
      </c>
      <c r="BW85" s="7">
        <f>SUM(BW73, -BW79)</f>
        <v>0</v>
      </c>
      <c r="BX85" s="7">
        <f>SUM(BX72, -BX78)</f>
        <v>0</v>
      </c>
      <c r="BY85" s="7">
        <f>SUM(BY72, -BY78)</f>
        <v>0</v>
      </c>
      <c r="BZ85" s="7">
        <f>SUM(BZ72, -BZ78)</f>
        <v>0</v>
      </c>
      <c r="CA85" s="7">
        <f>SUM(CA72, -CA78)</f>
        <v>0</v>
      </c>
      <c r="CB85" s="7">
        <f>SUM(CB72, -CB78,)</f>
        <v>0</v>
      </c>
      <c r="CC85" s="7">
        <f>SUM(CC73, -CC79)</f>
        <v>0</v>
      </c>
      <c r="CD85" s="7">
        <f>SUM(CD72, -CD78)</f>
        <v>0</v>
      </c>
      <c r="CE85" s="7">
        <f>SUM(CE72, -CE78)</f>
        <v>0</v>
      </c>
      <c r="CF85" s="7">
        <f>SUM(CF72, -CF78)</f>
        <v>0</v>
      </c>
      <c r="CG85" s="7">
        <f>SUM(CG72, -CG78)</f>
        <v>0</v>
      </c>
      <c r="CH85" s="7">
        <f>SUM(CH72, -CH78,)</f>
        <v>0</v>
      </c>
      <c r="CI85" s="7">
        <f>SUM(CI73, -CI79)</f>
        <v>0</v>
      </c>
      <c r="CJ85" s="7">
        <f>SUM(CJ72, -CJ78)</f>
        <v>0</v>
      </c>
      <c r="CK85" s="7">
        <f>SUM(CK72, -CK78)</f>
        <v>0</v>
      </c>
      <c r="CL85" s="7">
        <f>SUM(CL72, -CL78)</f>
        <v>0</v>
      </c>
      <c r="CM85" s="7">
        <f>SUM(CM72, -CM78)</f>
        <v>0</v>
      </c>
      <c r="CN85" s="7">
        <f>SUM(CN72, -CN78,)</f>
        <v>0</v>
      </c>
      <c r="CO85" s="7">
        <f>SUM(CO73, -CO79)</f>
        <v>0</v>
      </c>
      <c r="CP85" s="7">
        <f>SUM(CP72, -CP78)</f>
        <v>0</v>
      </c>
      <c r="CQ85" s="7">
        <f>SUM(CQ72, -CQ78)</f>
        <v>0</v>
      </c>
      <c r="CR85" s="7">
        <f>SUM(CR72, -CR78)</f>
        <v>0</v>
      </c>
      <c r="CS85" s="7">
        <f>SUM(CS72, -CS78)</f>
        <v>0</v>
      </c>
      <c r="CT85" s="7">
        <f>SUM(CT72, -CT78,)</f>
        <v>0</v>
      </c>
      <c r="CU85" s="7">
        <f>SUM(CU73, -CU79)</f>
        <v>0</v>
      </c>
      <c r="CV85" s="7">
        <f>SUM(CV72, -CV78)</f>
        <v>0</v>
      </c>
      <c r="CW85" s="7">
        <f>SUM(CW72, -CW78)</f>
        <v>0</v>
      </c>
      <c r="CX85" s="7">
        <f>SUM(CX72, -CX78)</f>
        <v>0</v>
      </c>
      <c r="CY85" s="7">
        <f>SUM(CY72, -CY78)</f>
        <v>0</v>
      </c>
      <c r="CZ85" s="7">
        <f>SUM(CZ72, -CZ78,)</f>
        <v>0</v>
      </c>
      <c r="DA85" s="7">
        <f>SUM(DA73, -DA79)</f>
        <v>0</v>
      </c>
      <c r="DB85" s="7">
        <f>SUM(DB72, -DB78)</f>
        <v>0</v>
      </c>
      <c r="DC85" s="7">
        <f>SUM(DC72, -DC78)</f>
        <v>0</v>
      </c>
      <c r="DD85" s="7">
        <f>SUM(DD72, -DD78)</f>
        <v>0</v>
      </c>
      <c r="DE85" s="7">
        <f>SUM(DE72, -DE78)</f>
        <v>0</v>
      </c>
      <c r="DF85" s="7">
        <f>SUM(DF72, -DF78,)</f>
        <v>0</v>
      </c>
      <c r="DG85" s="7">
        <f>SUM(DG73, -DG79)</f>
        <v>0</v>
      </c>
      <c r="DH85" s="7">
        <f>SUM(DH72, -DH78)</f>
        <v>0</v>
      </c>
      <c r="DI85" s="7">
        <f>SUM(DI72, -DI78)</f>
        <v>0</v>
      </c>
      <c r="DJ85" s="7">
        <f>SUM(DJ72, -DJ78)</f>
        <v>0</v>
      </c>
      <c r="DK85" s="7">
        <f>SUM(DK72, -DK78)</f>
        <v>0</v>
      </c>
      <c r="DL85" s="7">
        <f>SUM(DL72, -DL78,)</f>
        <v>0</v>
      </c>
      <c r="DM85" s="7">
        <f>SUM(DM73, -DM79)</f>
        <v>0</v>
      </c>
      <c r="DN85" s="7">
        <f>SUM(DN72, -DN78)</f>
        <v>0</v>
      </c>
      <c r="DO85" s="7">
        <f>SUM(DO72, -DO78)</f>
        <v>0</v>
      </c>
      <c r="DP85" s="7">
        <f>SUM(DP72, -DP78)</f>
        <v>0</v>
      </c>
      <c r="DQ85" s="7">
        <f>SUM(DQ72, -DQ78)</f>
        <v>0</v>
      </c>
      <c r="DR85" s="7">
        <f>SUM(DR72, -DR78,)</f>
        <v>0</v>
      </c>
      <c r="DS85" s="7">
        <f>SUM(DS73, -DS79)</f>
        <v>0</v>
      </c>
      <c r="DT85" s="7">
        <f>SUM(DT72, -DT78)</f>
        <v>0</v>
      </c>
      <c r="DU85" s="7">
        <f>SUM(DU72, -DU78)</f>
        <v>0</v>
      </c>
      <c r="DV85" s="7">
        <f>SUM(DV72, -DV78)</f>
        <v>0</v>
      </c>
      <c r="DW85" s="7">
        <f>SUM(DW72, -DW78)</f>
        <v>0</v>
      </c>
      <c r="DX85" s="7">
        <f>SUM(DX72, -DX78,)</f>
        <v>0</v>
      </c>
      <c r="DY85" s="7">
        <f>SUM(DY73, -DY79)</f>
        <v>0</v>
      </c>
      <c r="DZ85" s="7">
        <f>SUM(DZ72, -DZ78)</f>
        <v>0</v>
      </c>
      <c r="EA85" s="7">
        <f>SUM(EA72, -EA78)</f>
        <v>0</v>
      </c>
      <c r="EB85" s="7">
        <f>SUM(EB72, -EB78)</f>
        <v>0</v>
      </c>
      <c r="EC85" s="7">
        <f>SUM(EC72, -EC78)</f>
        <v>0</v>
      </c>
      <c r="ED85" s="7">
        <f>SUM(ED72, -ED78,)</f>
        <v>0</v>
      </c>
      <c r="EE85" s="7">
        <f>SUM(EE73, -EE79)</f>
        <v>0</v>
      </c>
      <c r="EF85" s="7">
        <f>SUM(EF72, -EF78)</f>
        <v>0</v>
      </c>
      <c r="EG85" s="7">
        <f>SUM(EG72, -EG78,)</f>
        <v>0</v>
      </c>
      <c r="EH85" s="7">
        <f>SUM(EH73, -EH79)</f>
        <v>0</v>
      </c>
      <c r="EI85" s="7">
        <f>SUM(EI72, -EI78)</f>
        <v>0</v>
      </c>
    </row>
    <row r="86" spans="1:139" ht="15.75" thickBot="1" x14ac:dyDescent="0.3">
      <c r="A86" s="61"/>
      <c r="B86" s="61"/>
      <c r="C86" s="19" t="s">
        <v>47</v>
      </c>
      <c r="D86" s="43" t="s">
        <v>60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ht="15.75" thickBot="1" x14ac:dyDescent="0.3">
      <c r="A87" s="7">
        <f>SUM(A72, -A77)</f>
        <v>0</v>
      </c>
      <c r="B87" s="7">
        <f>SUM(B73, -B79)</f>
        <v>0</v>
      </c>
      <c r="C87" s="16">
        <f>SUM(C51, -C53)</f>
        <v>0.15970000000000001</v>
      </c>
      <c r="D87" s="16">
        <f>SUM(D52, -D53)</f>
        <v>3.78E-2</v>
      </c>
      <c r="E87" s="7">
        <f>SUM(E72, -E78)</f>
        <v>0</v>
      </c>
      <c r="F87" s="7">
        <f>SUM(F73, -F79)</f>
        <v>0</v>
      </c>
      <c r="G87" s="7">
        <f>SUM(G72, -G77)</f>
        <v>0</v>
      </c>
      <c r="H87" s="7">
        <f>SUM(H73, -H79)</f>
        <v>0</v>
      </c>
      <c r="I87" s="7">
        <f>SUM(I73, -I79)</f>
        <v>0</v>
      </c>
      <c r="J87" s="7">
        <f>SUM(J73, -J79)</f>
        <v>0</v>
      </c>
      <c r="K87" s="7">
        <f>SUM(K72, -K78)</f>
        <v>0</v>
      </c>
      <c r="L87" s="7">
        <f>SUM(L73, -L79)</f>
        <v>0</v>
      </c>
      <c r="M87" s="7">
        <f>SUM(M72, -M77)</f>
        <v>0</v>
      </c>
      <c r="N87" s="7">
        <f>SUM(N73, -N79)</f>
        <v>0</v>
      </c>
      <c r="O87" s="7">
        <f>SUM(O73, -O79)</f>
        <v>0</v>
      </c>
      <c r="P87" s="7">
        <f>SUM(P73, -P79)</f>
        <v>0</v>
      </c>
      <c r="Q87" s="7">
        <f>SUM(Q72, -Q78)</f>
        <v>0</v>
      </c>
      <c r="R87" s="7">
        <f>SUM(R73, -R79)</f>
        <v>0</v>
      </c>
      <c r="S87" s="7">
        <f>SUM(S72, -S77)</f>
        <v>0</v>
      </c>
      <c r="T87" s="7">
        <f>SUM(T73, -T79)</f>
        <v>0</v>
      </c>
      <c r="U87" s="7">
        <f>SUM(U73, -U79)</f>
        <v>0</v>
      </c>
      <c r="V87" s="7">
        <f>SUM(V73, -V79)</f>
        <v>0</v>
      </c>
      <c r="W87" s="7">
        <f>SUM(W72, -W78)</f>
        <v>0</v>
      </c>
      <c r="X87" s="7">
        <f>SUM(X73, -X79)</f>
        <v>0</v>
      </c>
      <c r="Y87" s="7">
        <f>SUM(Y72, -Y77)</f>
        <v>0</v>
      </c>
      <c r="Z87" s="7">
        <f>SUM(Z73, -Z79)</f>
        <v>0</v>
      </c>
      <c r="AA87" s="7">
        <f>SUM(AA73, -AA79)</f>
        <v>0</v>
      </c>
      <c r="AB87" s="7">
        <f>SUM(AB73, -AB79)</f>
        <v>0</v>
      </c>
      <c r="AC87" s="7">
        <f>SUM(AC72, -AC78)</f>
        <v>0</v>
      </c>
      <c r="AD87" s="7">
        <f>SUM(AD73, -AD79)</f>
        <v>0</v>
      </c>
      <c r="AE87" s="7">
        <f>SUM(AE72, -AE77)</f>
        <v>0</v>
      </c>
      <c r="AF87" s="7">
        <f>SUM(AF73, -AF79)</f>
        <v>0</v>
      </c>
      <c r="AG87" s="7">
        <f>SUM(AG73, -AG79)</f>
        <v>0</v>
      </c>
      <c r="AH87" s="7">
        <f>SUM(AH73, -AH79)</f>
        <v>0</v>
      </c>
      <c r="AI87" s="7">
        <f>SUM(AI72, -AI78)</f>
        <v>0</v>
      </c>
      <c r="AJ87" s="7">
        <f>SUM(AJ73, -AJ79)</f>
        <v>0</v>
      </c>
      <c r="AK87" s="7">
        <f>SUM(AK72, -AK77)</f>
        <v>0</v>
      </c>
      <c r="AL87" s="7">
        <f>SUM(AL73, -AL79)</f>
        <v>0</v>
      </c>
      <c r="AM87" s="7">
        <f>SUM(AM73, -AM79)</f>
        <v>0</v>
      </c>
      <c r="AN87" s="7">
        <f>SUM(AN73, -AN79)</f>
        <v>0</v>
      </c>
      <c r="AO87" s="7">
        <f>SUM(AO72, -AO78)</f>
        <v>0</v>
      </c>
      <c r="AP87" s="7">
        <f>SUM(AP73, -AP79)</f>
        <v>0</v>
      </c>
      <c r="AQ87" s="7">
        <f>SUM(AQ72, -AQ77)</f>
        <v>0</v>
      </c>
      <c r="AR87" s="7">
        <f>SUM(AR73, -AR79)</f>
        <v>0</v>
      </c>
      <c r="AS87" s="7">
        <f>SUM(AS73, -AS79)</f>
        <v>0</v>
      </c>
      <c r="AT87" s="7">
        <f>SUM(AT73, -AT79)</f>
        <v>0</v>
      </c>
      <c r="AU87" s="7">
        <f>SUM(AU72, -AU78)</f>
        <v>0</v>
      </c>
      <c r="AV87" s="7">
        <f>SUM(AV73, -AV79)</f>
        <v>0</v>
      </c>
      <c r="AW87" s="7">
        <f>SUM(AW72, -AW77)</f>
        <v>0</v>
      </c>
      <c r="AX87" s="7">
        <f>SUM(AX73, -AX79)</f>
        <v>0</v>
      </c>
      <c r="AY87" s="7">
        <f>SUM(AY73, -AY79)</f>
        <v>0</v>
      </c>
      <c r="AZ87" s="7">
        <f>SUM(AZ73, -AZ79)</f>
        <v>0</v>
      </c>
      <c r="BA87" s="7">
        <f>SUM(BA72, -BA78)</f>
        <v>0</v>
      </c>
      <c r="BB87" s="7">
        <f>SUM(BB73, -BB79)</f>
        <v>0</v>
      </c>
      <c r="BC87" s="7">
        <f>SUM(BC72, -BC77)</f>
        <v>0</v>
      </c>
      <c r="BD87" s="7">
        <f>SUM(BD73, -BD79)</f>
        <v>0</v>
      </c>
      <c r="BE87" s="7">
        <f>SUM(BE73, -BE79)</f>
        <v>0</v>
      </c>
      <c r="BF87" s="7">
        <f>SUM(BF73, -BF79)</f>
        <v>0</v>
      </c>
      <c r="BG87" s="7">
        <f>SUM(BG72, -BG78)</f>
        <v>0</v>
      </c>
      <c r="BH87" s="7">
        <f>SUM(BH73, -BH79)</f>
        <v>0</v>
      </c>
      <c r="BI87" s="7">
        <f>SUM(BI72, -BI77)</f>
        <v>0</v>
      </c>
      <c r="BJ87" s="7">
        <f>SUM(BJ73, -BJ79)</f>
        <v>0</v>
      </c>
      <c r="BK87" s="7">
        <f>SUM(BK73, -BK79)</f>
        <v>0</v>
      </c>
      <c r="BL87" s="7">
        <f>SUM(BL73, -BL79)</f>
        <v>0</v>
      </c>
      <c r="BM87" s="7">
        <f>SUM(BM72, -BM78)</f>
        <v>0</v>
      </c>
      <c r="BN87" s="7">
        <f>SUM(BN73, -BN79)</f>
        <v>0</v>
      </c>
      <c r="BO87" s="7">
        <f>SUM(BO73, -BO79)</f>
        <v>0</v>
      </c>
      <c r="BP87" s="7">
        <f>SUM(BP72, -BP78)</f>
        <v>0</v>
      </c>
      <c r="BQ87" s="7">
        <f>SUM(BQ73, -BQ79)</f>
        <v>0</v>
      </c>
      <c r="BS87" s="7">
        <f>SUM(BS72, -BS77)</f>
        <v>0</v>
      </c>
      <c r="BT87" s="7">
        <f>SUM(BT73, -BT79)</f>
        <v>0</v>
      </c>
      <c r="BU87" s="7">
        <f>SUM(BU73, -BU79)</f>
        <v>0</v>
      </c>
      <c r="BV87" s="7">
        <f>SUM(BV73, -BV79)</f>
        <v>0</v>
      </c>
      <c r="BW87" s="7">
        <f>SUM(BW72, -BW78)</f>
        <v>0</v>
      </c>
      <c r="BX87" s="7">
        <f>SUM(BX73, -BX79)</f>
        <v>0</v>
      </c>
      <c r="BY87" s="7">
        <f>SUM(BY72, -BY77)</f>
        <v>0</v>
      </c>
      <c r="BZ87" s="7">
        <f>SUM(BZ73, -BZ79)</f>
        <v>0</v>
      </c>
      <c r="CA87" s="7">
        <f>SUM(CA73, -CA79)</f>
        <v>0</v>
      </c>
      <c r="CB87" s="7">
        <f>SUM(CB73, -CB79)</f>
        <v>0</v>
      </c>
      <c r="CC87" s="7">
        <f>SUM(CC72, -CC78)</f>
        <v>0</v>
      </c>
      <c r="CD87" s="7">
        <f>SUM(CD73, -CD79)</f>
        <v>0</v>
      </c>
      <c r="CE87" s="7">
        <f>SUM(CE72, -CE77)</f>
        <v>0</v>
      </c>
      <c r="CF87" s="7">
        <f>SUM(CF73, -CF79)</f>
        <v>0</v>
      </c>
      <c r="CG87" s="7">
        <f>SUM(CG73, -CG79)</f>
        <v>0</v>
      </c>
      <c r="CH87" s="7">
        <f>SUM(CH73, -CH79)</f>
        <v>0</v>
      </c>
      <c r="CI87" s="7">
        <f>SUM(CI72, -CI78)</f>
        <v>0</v>
      </c>
      <c r="CJ87" s="7">
        <f>SUM(CJ73, -CJ79)</f>
        <v>0</v>
      </c>
      <c r="CK87" s="7">
        <f>SUM(CK72, -CK77)</f>
        <v>0</v>
      </c>
      <c r="CL87" s="7">
        <f>SUM(CL73, -CL79)</f>
        <v>0</v>
      </c>
      <c r="CM87" s="7">
        <f>SUM(CM73, -CM79)</f>
        <v>0</v>
      </c>
      <c r="CN87" s="7">
        <f>SUM(CN73, -CN79)</f>
        <v>0</v>
      </c>
      <c r="CO87" s="7">
        <f>SUM(CO72, -CO78)</f>
        <v>0</v>
      </c>
      <c r="CP87" s="7">
        <f>SUM(CP73, -CP79)</f>
        <v>0</v>
      </c>
      <c r="CQ87" s="7">
        <f>SUM(CQ72, -CQ77)</f>
        <v>0</v>
      </c>
      <c r="CR87" s="7">
        <f>SUM(CR73, -CR79)</f>
        <v>0</v>
      </c>
      <c r="CS87" s="7">
        <f>SUM(CS73, -CS79)</f>
        <v>0</v>
      </c>
      <c r="CT87" s="7">
        <f>SUM(CT73, -CT79)</f>
        <v>0</v>
      </c>
      <c r="CU87" s="7">
        <f>SUM(CU72, -CU78)</f>
        <v>0</v>
      </c>
      <c r="CV87" s="7">
        <f>SUM(CV73, -CV79)</f>
        <v>0</v>
      </c>
      <c r="CW87" s="7">
        <f>SUM(CW72, -CW77)</f>
        <v>0</v>
      </c>
      <c r="CX87" s="7">
        <f>SUM(CX73, -CX79)</f>
        <v>0</v>
      </c>
      <c r="CY87" s="7">
        <f>SUM(CY73, -CY79)</f>
        <v>0</v>
      </c>
      <c r="CZ87" s="7">
        <f>SUM(CZ73, -CZ79)</f>
        <v>0</v>
      </c>
      <c r="DA87" s="7">
        <f>SUM(DA72, -DA78)</f>
        <v>0</v>
      </c>
      <c r="DB87" s="7">
        <f>SUM(DB73, -DB79)</f>
        <v>0</v>
      </c>
      <c r="DC87" s="7">
        <f>SUM(DC72, -DC77)</f>
        <v>0</v>
      </c>
      <c r="DD87" s="7">
        <f>SUM(DD73, -DD79)</f>
        <v>0</v>
      </c>
      <c r="DE87" s="7">
        <f>SUM(DE73, -DE79)</f>
        <v>0</v>
      </c>
      <c r="DF87" s="7">
        <f>SUM(DF73, -DF79)</f>
        <v>0</v>
      </c>
      <c r="DG87" s="7">
        <f>SUM(DG72, -DG78)</f>
        <v>0</v>
      </c>
      <c r="DH87" s="7">
        <f>SUM(DH73, -DH79)</f>
        <v>0</v>
      </c>
      <c r="DI87" s="7">
        <f>SUM(DI72, -DI77)</f>
        <v>0</v>
      </c>
      <c r="DJ87" s="7">
        <f>SUM(DJ73, -DJ79)</f>
        <v>0</v>
      </c>
      <c r="DK87" s="7">
        <f>SUM(DK73, -DK79)</f>
        <v>0</v>
      </c>
      <c r="DL87" s="7">
        <f>SUM(DL73, -DL79)</f>
        <v>0</v>
      </c>
      <c r="DM87" s="7">
        <f>SUM(DM72, -DM78)</f>
        <v>0</v>
      </c>
      <c r="DN87" s="7">
        <f>SUM(DN73, -DN79)</f>
        <v>0</v>
      </c>
      <c r="DO87" s="7">
        <f>SUM(DO72, -DO77)</f>
        <v>0</v>
      </c>
      <c r="DP87" s="7">
        <f>SUM(DP73, -DP79)</f>
        <v>0</v>
      </c>
      <c r="DQ87" s="7">
        <f>SUM(DQ73, -DQ79)</f>
        <v>0</v>
      </c>
      <c r="DR87" s="7">
        <f>SUM(DR73, -DR79)</f>
        <v>0</v>
      </c>
      <c r="DS87" s="7">
        <f>SUM(DS72, -DS78)</f>
        <v>0</v>
      </c>
      <c r="DT87" s="7">
        <f>SUM(DT73, -DT79)</f>
        <v>0</v>
      </c>
      <c r="DU87" s="7">
        <f>SUM(DU72, -DU77)</f>
        <v>0</v>
      </c>
      <c r="DV87" s="7">
        <f>SUM(DV73, -DV79)</f>
        <v>0</v>
      </c>
      <c r="DW87" s="7">
        <f>SUM(DW73, -DW79)</f>
        <v>0</v>
      </c>
      <c r="DX87" s="7">
        <f>SUM(DX73, -DX79)</f>
        <v>0</v>
      </c>
      <c r="DY87" s="7">
        <f>SUM(DY72, -DY78)</f>
        <v>0</v>
      </c>
      <c r="DZ87" s="7">
        <f>SUM(DZ73, -DZ79)</f>
        <v>0</v>
      </c>
      <c r="EA87" s="7">
        <f>SUM(EA72, -EA77)</f>
        <v>0</v>
      </c>
      <c r="EB87" s="7">
        <f>SUM(EB73, -EB79)</f>
        <v>0</v>
      </c>
      <c r="EC87" s="7">
        <f>SUM(EC73, -EC79)</f>
        <v>0</v>
      </c>
      <c r="ED87" s="7">
        <f>SUM(ED73, -ED79)</f>
        <v>0</v>
      </c>
      <c r="EE87" s="7">
        <f>SUM(EE72, -EE78)</f>
        <v>0</v>
      </c>
      <c r="EF87" s="7">
        <f>SUM(EF73, -EF79)</f>
        <v>0</v>
      </c>
      <c r="EG87" s="7">
        <f>SUM(EG73, -EG79)</f>
        <v>0</v>
      </c>
      <c r="EH87" s="7">
        <f>SUM(EH72, -EH78)</f>
        <v>0</v>
      </c>
      <c r="EI87" s="7">
        <f>SUM(EI73, -EI79)</f>
        <v>0</v>
      </c>
    </row>
    <row r="88" spans="1:139" ht="15.75" thickBot="1" x14ac:dyDescent="0.3">
      <c r="A88" s="61"/>
      <c r="B88" s="61"/>
      <c r="C88" s="46" t="s">
        <v>52</v>
      </c>
      <c r="D88" s="19" t="s">
        <v>49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ht="15.75" thickBot="1" x14ac:dyDescent="0.3">
      <c r="A89" s="7">
        <f>SUM(A78, -A85,)</f>
        <v>0</v>
      </c>
      <c r="B89" s="7">
        <f>SUM(B78, -B85,)</f>
        <v>0</v>
      </c>
      <c r="C89" s="91">
        <f>SUM(C52, -C57)</f>
        <v>0.13020000000000001</v>
      </c>
      <c r="D89" s="16">
        <f>SUM(D51, -D52)</f>
        <v>5.7999999999999996E-3</v>
      </c>
      <c r="E89" s="7">
        <f t="shared" ref="E89:F89" si="105">SUM(E78, -E85)</f>
        <v>0</v>
      </c>
      <c r="F89" s="7">
        <f t="shared" si="105"/>
        <v>0</v>
      </c>
      <c r="G89" s="7">
        <f>SUM(G78, -G85,)</f>
        <v>0</v>
      </c>
      <c r="H89" s="7">
        <f>SUM(H78, -H85,)</f>
        <v>0</v>
      </c>
      <c r="I89" s="7">
        <f t="shared" ref="I89:L89" si="106">SUM(I78, -I85)</f>
        <v>0</v>
      </c>
      <c r="J89" s="7">
        <f t="shared" si="106"/>
        <v>0</v>
      </c>
      <c r="K89" s="7">
        <f t="shared" si="106"/>
        <v>0</v>
      </c>
      <c r="L89" s="7">
        <f t="shared" si="106"/>
        <v>0</v>
      </c>
      <c r="M89" s="7">
        <f>SUM(M78, -M85,)</f>
        <v>0</v>
      </c>
      <c r="N89" s="7">
        <f>SUM(N78, -N85,)</f>
        <v>0</v>
      </c>
      <c r="O89" s="7">
        <f t="shared" ref="O89:R89" si="107">SUM(O78, -O85)</f>
        <v>0</v>
      </c>
      <c r="P89" s="7">
        <f t="shared" si="107"/>
        <v>0</v>
      </c>
      <c r="Q89" s="7">
        <f t="shared" si="107"/>
        <v>0</v>
      </c>
      <c r="R89" s="7">
        <f t="shared" si="107"/>
        <v>0</v>
      </c>
      <c r="S89" s="7">
        <f>SUM(S78, -S85,)</f>
        <v>0</v>
      </c>
      <c r="T89" s="7">
        <f>SUM(T78, -T85,)</f>
        <v>0</v>
      </c>
      <c r="U89" s="7">
        <f t="shared" ref="U89:X89" si="108">SUM(U78, -U85)</f>
        <v>0</v>
      </c>
      <c r="V89" s="7">
        <f t="shared" si="108"/>
        <v>0</v>
      </c>
      <c r="W89" s="7">
        <f t="shared" si="108"/>
        <v>0</v>
      </c>
      <c r="X89" s="7">
        <f t="shared" si="108"/>
        <v>0</v>
      </c>
      <c r="Y89" s="7">
        <f>SUM(Y78, -Y85,)</f>
        <v>0</v>
      </c>
      <c r="Z89" s="7">
        <f>SUM(Z78, -Z85,)</f>
        <v>0</v>
      </c>
      <c r="AA89" s="7">
        <f t="shared" ref="AA89:AD89" si="109">SUM(AA78, -AA85)</f>
        <v>0</v>
      </c>
      <c r="AB89" s="7">
        <f t="shared" si="109"/>
        <v>0</v>
      </c>
      <c r="AC89" s="7">
        <f t="shared" si="109"/>
        <v>0</v>
      </c>
      <c r="AD89" s="7">
        <f t="shared" si="109"/>
        <v>0</v>
      </c>
      <c r="AE89" s="7">
        <f>SUM(AE78, -AE85,)</f>
        <v>0</v>
      </c>
      <c r="AF89" s="7">
        <f>SUM(AF78, -AF85,)</f>
        <v>0</v>
      </c>
      <c r="AG89" s="7">
        <f t="shared" ref="AG89:AJ89" si="110">SUM(AG78, -AG85)</f>
        <v>0</v>
      </c>
      <c r="AH89" s="7">
        <f t="shared" si="110"/>
        <v>0</v>
      </c>
      <c r="AI89" s="7">
        <f t="shared" si="110"/>
        <v>0</v>
      </c>
      <c r="AJ89" s="7">
        <f t="shared" si="110"/>
        <v>0</v>
      </c>
      <c r="AK89" s="7">
        <f>SUM(AK78, -AK85,)</f>
        <v>0</v>
      </c>
      <c r="AL89" s="7">
        <f>SUM(AL78, -AL85,)</f>
        <v>0</v>
      </c>
      <c r="AM89" s="7">
        <f t="shared" ref="AM89:AP89" si="111">SUM(AM78, -AM85)</f>
        <v>0</v>
      </c>
      <c r="AN89" s="7">
        <f t="shared" si="111"/>
        <v>0</v>
      </c>
      <c r="AO89" s="7">
        <f t="shared" si="111"/>
        <v>0</v>
      </c>
      <c r="AP89" s="7">
        <f t="shared" si="111"/>
        <v>0</v>
      </c>
      <c r="AQ89" s="7">
        <f>SUM(AQ78, -AQ85,)</f>
        <v>0</v>
      </c>
      <c r="AR89" s="7">
        <f>SUM(AR78, -AR85,)</f>
        <v>0</v>
      </c>
      <c r="AS89" s="7">
        <f t="shared" ref="AS89:AV89" si="112">SUM(AS78, -AS85)</f>
        <v>0</v>
      </c>
      <c r="AT89" s="7">
        <f t="shared" si="112"/>
        <v>0</v>
      </c>
      <c r="AU89" s="7">
        <f t="shared" si="112"/>
        <v>0</v>
      </c>
      <c r="AV89" s="7">
        <f t="shared" si="112"/>
        <v>0</v>
      </c>
      <c r="AW89" s="7">
        <f>SUM(AW78, -AW85,)</f>
        <v>0</v>
      </c>
      <c r="AX89" s="7">
        <f>SUM(AX78, -AX85,)</f>
        <v>0</v>
      </c>
      <c r="AY89" s="7">
        <f t="shared" ref="AY89:BB89" si="113">SUM(AY78, -AY85)</f>
        <v>0</v>
      </c>
      <c r="AZ89" s="7">
        <f t="shared" si="113"/>
        <v>0</v>
      </c>
      <c r="BA89" s="7">
        <f t="shared" si="113"/>
        <v>0</v>
      </c>
      <c r="BB89" s="7">
        <f t="shared" si="113"/>
        <v>0</v>
      </c>
      <c r="BC89" s="7">
        <f>SUM(BC78, -BC85,)</f>
        <v>0</v>
      </c>
      <c r="BD89" s="7">
        <f>SUM(BD78, -BD85,)</f>
        <v>0</v>
      </c>
      <c r="BE89" s="7">
        <f t="shared" ref="BE89:BH89" si="114">SUM(BE78, -BE85)</f>
        <v>0</v>
      </c>
      <c r="BF89" s="7">
        <f t="shared" si="114"/>
        <v>0</v>
      </c>
      <c r="BG89" s="7">
        <f t="shared" si="114"/>
        <v>0</v>
      </c>
      <c r="BH89" s="7">
        <f t="shared" si="114"/>
        <v>0</v>
      </c>
      <c r="BI89" s="7">
        <f>SUM(BI78, -BI85,)</f>
        <v>0</v>
      </c>
      <c r="BJ89" s="7">
        <f>SUM(BJ78, -BJ85,)</f>
        <v>0</v>
      </c>
      <c r="BK89" s="7">
        <f t="shared" ref="BK89:BQ89" si="115">SUM(BK78, -BK85)</f>
        <v>0</v>
      </c>
      <c r="BL89" s="7">
        <f t="shared" si="115"/>
        <v>0</v>
      </c>
      <c r="BM89" s="7">
        <f t="shared" si="115"/>
        <v>0</v>
      </c>
      <c r="BN89" s="7">
        <f t="shared" si="115"/>
        <v>0</v>
      </c>
      <c r="BO89" s="7">
        <f t="shared" si="115"/>
        <v>0</v>
      </c>
      <c r="BP89" s="7">
        <f t="shared" si="115"/>
        <v>0</v>
      </c>
      <c r="BQ89" s="7">
        <f t="shared" si="115"/>
        <v>0</v>
      </c>
      <c r="BS89" s="7">
        <f>SUM(BS78, -BS85,)</f>
        <v>0</v>
      </c>
      <c r="BT89" s="7">
        <f>SUM(BT78, -BT85,)</f>
        <v>0</v>
      </c>
      <c r="BU89" s="7">
        <f t="shared" ref="BU89:BX89" si="116">SUM(BU78, -BU85)</f>
        <v>0</v>
      </c>
      <c r="BV89" s="7">
        <f t="shared" si="116"/>
        <v>0</v>
      </c>
      <c r="BW89" s="7">
        <f t="shared" si="116"/>
        <v>0</v>
      </c>
      <c r="BX89" s="7">
        <f t="shared" si="116"/>
        <v>0</v>
      </c>
      <c r="BY89" s="7">
        <f>SUM(BY78, -BY85,)</f>
        <v>0</v>
      </c>
      <c r="BZ89" s="7">
        <f>SUM(BZ78, -BZ85,)</f>
        <v>0</v>
      </c>
      <c r="CA89" s="7">
        <f t="shared" ref="CA89:CD89" si="117">SUM(CA78, -CA85)</f>
        <v>0</v>
      </c>
      <c r="CB89" s="7">
        <f t="shared" si="117"/>
        <v>0</v>
      </c>
      <c r="CC89" s="7">
        <f t="shared" si="117"/>
        <v>0</v>
      </c>
      <c r="CD89" s="7">
        <f t="shared" si="117"/>
        <v>0</v>
      </c>
      <c r="CE89" s="7">
        <f>SUM(CE78, -CE85,)</f>
        <v>0</v>
      </c>
      <c r="CF89" s="7">
        <f>SUM(CF78, -CF85,)</f>
        <v>0</v>
      </c>
      <c r="CG89" s="7">
        <f t="shared" ref="CG89:CJ89" si="118">SUM(CG78, -CG85)</f>
        <v>0</v>
      </c>
      <c r="CH89" s="7">
        <f t="shared" si="118"/>
        <v>0</v>
      </c>
      <c r="CI89" s="7">
        <f t="shared" si="118"/>
        <v>0</v>
      </c>
      <c r="CJ89" s="7">
        <f t="shared" si="118"/>
        <v>0</v>
      </c>
      <c r="CK89" s="7">
        <f>SUM(CK78, -CK85,)</f>
        <v>0</v>
      </c>
      <c r="CL89" s="7">
        <f>SUM(CL78, -CL85,)</f>
        <v>0</v>
      </c>
      <c r="CM89" s="7">
        <f t="shared" ref="CM89:CP89" si="119">SUM(CM78, -CM85)</f>
        <v>0</v>
      </c>
      <c r="CN89" s="7">
        <f t="shared" si="119"/>
        <v>0</v>
      </c>
      <c r="CO89" s="7">
        <f t="shared" si="119"/>
        <v>0</v>
      </c>
      <c r="CP89" s="7">
        <f t="shared" si="119"/>
        <v>0</v>
      </c>
      <c r="CQ89" s="7">
        <f>SUM(CQ78, -CQ85,)</f>
        <v>0</v>
      </c>
      <c r="CR89" s="7">
        <f>SUM(CR78, -CR85,)</f>
        <v>0</v>
      </c>
      <c r="CS89" s="7">
        <f t="shared" ref="CS89:CV89" si="120">SUM(CS78, -CS85)</f>
        <v>0</v>
      </c>
      <c r="CT89" s="7">
        <f t="shared" si="120"/>
        <v>0</v>
      </c>
      <c r="CU89" s="7">
        <f t="shared" si="120"/>
        <v>0</v>
      </c>
      <c r="CV89" s="7">
        <f t="shared" si="120"/>
        <v>0</v>
      </c>
      <c r="CW89" s="7">
        <f>SUM(CW78, -CW85,)</f>
        <v>0</v>
      </c>
      <c r="CX89" s="7">
        <f>SUM(CX78, -CX85,)</f>
        <v>0</v>
      </c>
      <c r="CY89" s="7">
        <f t="shared" ref="CY89:DB89" si="121">SUM(CY78, -CY85)</f>
        <v>0</v>
      </c>
      <c r="CZ89" s="7">
        <f t="shared" si="121"/>
        <v>0</v>
      </c>
      <c r="DA89" s="7">
        <f t="shared" si="121"/>
        <v>0</v>
      </c>
      <c r="DB89" s="7">
        <f t="shared" si="121"/>
        <v>0</v>
      </c>
      <c r="DC89" s="7">
        <f>SUM(DC78, -DC85,)</f>
        <v>0</v>
      </c>
      <c r="DD89" s="7">
        <f>SUM(DD78, -DD85,)</f>
        <v>0</v>
      </c>
      <c r="DE89" s="7">
        <f t="shared" ref="DE89:DH89" si="122">SUM(DE78, -DE85)</f>
        <v>0</v>
      </c>
      <c r="DF89" s="7">
        <f t="shared" si="122"/>
        <v>0</v>
      </c>
      <c r="DG89" s="7">
        <f t="shared" si="122"/>
        <v>0</v>
      </c>
      <c r="DH89" s="7">
        <f t="shared" si="122"/>
        <v>0</v>
      </c>
      <c r="DI89" s="7">
        <f>SUM(DI78, -DI85,)</f>
        <v>0</v>
      </c>
      <c r="DJ89" s="7">
        <f>SUM(DJ78, -DJ85,)</f>
        <v>0</v>
      </c>
      <c r="DK89" s="7">
        <f t="shared" ref="DK89:DN89" si="123">SUM(DK78, -DK85)</f>
        <v>0</v>
      </c>
      <c r="DL89" s="7">
        <f t="shared" si="123"/>
        <v>0</v>
      </c>
      <c r="DM89" s="7">
        <f t="shared" si="123"/>
        <v>0</v>
      </c>
      <c r="DN89" s="7">
        <f t="shared" si="123"/>
        <v>0</v>
      </c>
      <c r="DO89" s="7">
        <f>SUM(DO78, -DO85,)</f>
        <v>0</v>
      </c>
      <c r="DP89" s="7">
        <f>SUM(DP78, -DP85,)</f>
        <v>0</v>
      </c>
      <c r="DQ89" s="7">
        <f t="shared" ref="DQ89:DT89" si="124">SUM(DQ78, -DQ85)</f>
        <v>0</v>
      </c>
      <c r="DR89" s="7">
        <f t="shared" si="124"/>
        <v>0</v>
      </c>
      <c r="DS89" s="7">
        <f t="shared" si="124"/>
        <v>0</v>
      </c>
      <c r="DT89" s="7">
        <f t="shared" si="124"/>
        <v>0</v>
      </c>
      <c r="DU89" s="7">
        <f>SUM(DU78, -DU85,)</f>
        <v>0</v>
      </c>
      <c r="DV89" s="7">
        <f>SUM(DV78, -DV85,)</f>
        <v>0</v>
      </c>
      <c r="DW89" s="7">
        <f t="shared" ref="DW89:DZ89" si="125">SUM(DW78, -DW85)</f>
        <v>0</v>
      </c>
      <c r="DX89" s="7">
        <f t="shared" si="125"/>
        <v>0</v>
      </c>
      <c r="DY89" s="7">
        <f t="shared" si="125"/>
        <v>0</v>
      </c>
      <c r="DZ89" s="7">
        <f t="shared" si="125"/>
        <v>0</v>
      </c>
      <c r="EA89" s="7">
        <f>SUM(EA78, -EA85,)</f>
        <v>0</v>
      </c>
      <c r="EB89" s="7">
        <f>SUM(EB78, -EB85,)</f>
        <v>0</v>
      </c>
      <c r="EC89" s="7">
        <f t="shared" ref="EC89:EI89" si="126">SUM(EC78, -EC85)</f>
        <v>0</v>
      </c>
      <c r="ED89" s="7">
        <f t="shared" si="126"/>
        <v>0</v>
      </c>
      <c r="EE89" s="7">
        <f t="shared" si="126"/>
        <v>0</v>
      </c>
      <c r="EF89" s="7">
        <f t="shared" si="126"/>
        <v>0</v>
      </c>
      <c r="EG89" s="7">
        <f t="shared" si="126"/>
        <v>0</v>
      </c>
      <c r="EH89" s="7">
        <f t="shared" si="126"/>
        <v>0</v>
      </c>
      <c r="EI89" s="7">
        <f t="shared" si="126"/>
        <v>0</v>
      </c>
    </row>
    <row r="90" spans="1:139" ht="15.75" thickBot="1" x14ac:dyDescent="0.3">
      <c r="A90" s="61"/>
      <c r="B90" s="61"/>
      <c r="C90" s="46" t="s">
        <v>39</v>
      </c>
      <c r="D90" s="28" t="s">
        <v>84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ht="15.75" thickBot="1" x14ac:dyDescent="0.3">
      <c r="A91" s="7">
        <f>SUM(A78, -A84)</f>
        <v>0</v>
      </c>
      <c r="B91" s="7">
        <f>SUM(B78, -B84)</f>
        <v>0</v>
      </c>
      <c r="C91" s="90">
        <f>SUM(C52, -C56)</f>
        <v>0.12670000000000001</v>
      </c>
      <c r="D91" s="90">
        <f>SUM(D53, -D58)</f>
        <v>5.5999999999999991E-3</v>
      </c>
      <c r="E91" s="7">
        <f>SUM(E79, -E85)</f>
        <v>0</v>
      </c>
      <c r="F91" s="7">
        <f>SUM(F78, -F84)</f>
        <v>0</v>
      </c>
      <c r="G91" s="7">
        <f>SUM(G78, -G84)</f>
        <v>0</v>
      </c>
      <c r="H91" s="7">
        <f>SUM(H78, -H84)</f>
        <v>0</v>
      </c>
      <c r="I91" s="7">
        <f>SUM(I78, -I84)</f>
        <v>0</v>
      </c>
      <c r="J91" s="7">
        <f>SUM(J78, -J84,)</f>
        <v>0</v>
      </c>
      <c r="K91" s="7">
        <f>SUM(K79, -K85)</f>
        <v>0</v>
      </c>
      <c r="L91" s="7">
        <f>SUM(L78, -L84)</f>
        <v>0</v>
      </c>
      <c r="M91" s="7">
        <f>SUM(M78, -M84)</f>
        <v>0</v>
      </c>
      <c r="N91" s="7">
        <f>SUM(N78, -N84)</f>
        <v>0</v>
      </c>
      <c r="O91" s="7">
        <f>SUM(O78, -O84)</f>
        <v>0</v>
      </c>
      <c r="P91" s="7">
        <f>SUM(P78, -P84,)</f>
        <v>0</v>
      </c>
      <c r="Q91" s="7">
        <f>SUM(Q79, -Q85)</f>
        <v>0</v>
      </c>
      <c r="R91" s="7">
        <f>SUM(R78, -R84)</f>
        <v>0</v>
      </c>
      <c r="S91" s="7">
        <f>SUM(S78, -S84)</f>
        <v>0</v>
      </c>
      <c r="T91" s="7">
        <f>SUM(T78, -T84)</f>
        <v>0</v>
      </c>
      <c r="U91" s="7">
        <f>SUM(U78, -U84)</f>
        <v>0</v>
      </c>
      <c r="V91" s="7">
        <f>SUM(V78, -V84,)</f>
        <v>0</v>
      </c>
      <c r="W91" s="7">
        <f>SUM(W79, -W85)</f>
        <v>0</v>
      </c>
      <c r="X91" s="7">
        <f>SUM(X78, -X84)</f>
        <v>0</v>
      </c>
      <c r="Y91" s="7">
        <f>SUM(Y78, -Y84)</f>
        <v>0</v>
      </c>
      <c r="Z91" s="7">
        <f>SUM(Z78, -Z84)</f>
        <v>0</v>
      </c>
      <c r="AA91" s="7">
        <f>SUM(AA78, -AA84)</f>
        <v>0</v>
      </c>
      <c r="AB91" s="7">
        <f>SUM(AB78, -AB84,)</f>
        <v>0</v>
      </c>
      <c r="AC91" s="7">
        <f>SUM(AC79, -AC85)</f>
        <v>0</v>
      </c>
      <c r="AD91" s="7">
        <f>SUM(AD78, -AD84)</f>
        <v>0</v>
      </c>
      <c r="AE91" s="7">
        <f>SUM(AE78, -AE84)</f>
        <v>0</v>
      </c>
      <c r="AF91" s="7">
        <f>SUM(AF78, -AF84)</f>
        <v>0</v>
      </c>
      <c r="AG91" s="7">
        <f>SUM(AG78, -AG84)</f>
        <v>0</v>
      </c>
      <c r="AH91" s="7">
        <f>SUM(AH78, -AH84,)</f>
        <v>0</v>
      </c>
      <c r="AI91" s="7">
        <f>SUM(AI79, -AI85)</f>
        <v>0</v>
      </c>
      <c r="AJ91" s="7">
        <f>SUM(AJ78, -AJ84)</f>
        <v>0</v>
      </c>
      <c r="AK91" s="7">
        <f>SUM(AK78, -AK84)</f>
        <v>0</v>
      </c>
      <c r="AL91" s="7">
        <f>SUM(AL78, -AL84)</f>
        <v>0</v>
      </c>
      <c r="AM91" s="7">
        <f>SUM(AM78, -AM84)</f>
        <v>0</v>
      </c>
      <c r="AN91" s="7">
        <f>SUM(AN78, -AN84,)</f>
        <v>0</v>
      </c>
      <c r="AO91" s="7">
        <f>SUM(AO79, -AO85)</f>
        <v>0</v>
      </c>
      <c r="AP91" s="7">
        <f>SUM(AP78, -AP84)</f>
        <v>0</v>
      </c>
      <c r="AQ91" s="7">
        <f>SUM(AQ78, -AQ84)</f>
        <v>0</v>
      </c>
      <c r="AR91" s="7">
        <f>SUM(AR78, -AR84)</f>
        <v>0</v>
      </c>
      <c r="AS91" s="7">
        <f>SUM(AS78, -AS84)</f>
        <v>0</v>
      </c>
      <c r="AT91" s="7">
        <f>SUM(AT78, -AT84,)</f>
        <v>0</v>
      </c>
      <c r="AU91" s="7">
        <f>SUM(AU79, -AU85)</f>
        <v>0</v>
      </c>
      <c r="AV91" s="7">
        <f>SUM(AV78, -AV84)</f>
        <v>0</v>
      </c>
      <c r="AW91" s="7">
        <f>SUM(AW78, -AW84)</f>
        <v>0</v>
      </c>
      <c r="AX91" s="7">
        <f>SUM(AX78, -AX84)</f>
        <v>0</v>
      </c>
      <c r="AY91" s="7">
        <f>SUM(AY78, -AY84)</f>
        <v>0</v>
      </c>
      <c r="AZ91" s="7">
        <f>SUM(AZ78, -AZ84,)</f>
        <v>0</v>
      </c>
      <c r="BA91" s="7">
        <f>SUM(BA79, -BA85)</f>
        <v>0</v>
      </c>
      <c r="BB91" s="7">
        <f>SUM(BB78, -BB84)</f>
        <v>0</v>
      </c>
      <c r="BC91" s="7">
        <f>SUM(BC78, -BC84)</f>
        <v>0</v>
      </c>
      <c r="BD91" s="7">
        <f>SUM(BD78, -BD84)</f>
        <v>0</v>
      </c>
      <c r="BE91" s="7">
        <f>SUM(BE78, -BE84)</f>
        <v>0</v>
      </c>
      <c r="BF91" s="7">
        <f>SUM(BF78, -BF84,)</f>
        <v>0</v>
      </c>
      <c r="BG91" s="7">
        <f>SUM(BG79, -BG85)</f>
        <v>0</v>
      </c>
      <c r="BH91" s="7">
        <f>SUM(BH78, -BH84)</f>
        <v>0</v>
      </c>
      <c r="BI91" s="7">
        <f>SUM(BI78, -BI84)</f>
        <v>0</v>
      </c>
      <c r="BJ91" s="7">
        <f>SUM(BJ78, -BJ84)</f>
        <v>0</v>
      </c>
      <c r="BK91" s="7">
        <f>SUM(BK78, -BK84)</f>
        <v>0</v>
      </c>
      <c r="BL91" s="7">
        <f>SUM(BL78, -BL84,)</f>
        <v>0</v>
      </c>
      <c r="BM91" s="7">
        <f>SUM(BM79, -BM85)</f>
        <v>0</v>
      </c>
      <c r="BN91" s="7">
        <f>SUM(BN78, -BN84)</f>
        <v>0</v>
      </c>
      <c r="BO91" s="7">
        <f>SUM(BO78, -BO84,)</f>
        <v>0</v>
      </c>
      <c r="BP91" s="7">
        <f>SUM(BP79, -BP85)</f>
        <v>0</v>
      </c>
      <c r="BQ91" s="7">
        <f>SUM(BQ78, -BQ84)</f>
        <v>0</v>
      </c>
      <c r="BS91" s="7">
        <f>SUM(BS78, -BS84)</f>
        <v>0</v>
      </c>
      <c r="BT91" s="7">
        <f>SUM(BT78, -BT84)</f>
        <v>0</v>
      </c>
      <c r="BU91" s="7">
        <f>SUM(BU78, -BU84)</f>
        <v>0</v>
      </c>
      <c r="BV91" s="7">
        <f>SUM(BV78, -BV84,)</f>
        <v>0</v>
      </c>
      <c r="BW91" s="7">
        <f>SUM(BW79, -BW85)</f>
        <v>0</v>
      </c>
      <c r="BX91" s="7">
        <f>SUM(BX78, -BX84)</f>
        <v>0</v>
      </c>
      <c r="BY91" s="7">
        <f>SUM(BY78, -BY84)</f>
        <v>0</v>
      </c>
      <c r="BZ91" s="7">
        <f>SUM(BZ78, -BZ84)</f>
        <v>0</v>
      </c>
      <c r="CA91" s="7">
        <f>SUM(CA78, -CA84)</f>
        <v>0</v>
      </c>
      <c r="CB91" s="7">
        <f>SUM(CB78, -CB84,)</f>
        <v>0</v>
      </c>
      <c r="CC91" s="7">
        <f>SUM(CC79, -CC85)</f>
        <v>0</v>
      </c>
      <c r="CD91" s="7">
        <f>SUM(CD78, -CD84)</f>
        <v>0</v>
      </c>
      <c r="CE91" s="7">
        <f>SUM(CE78, -CE84)</f>
        <v>0</v>
      </c>
      <c r="CF91" s="7">
        <f>SUM(CF78, -CF84)</f>
        <v>0</v>
      </c>
      <c r="CG91" s="7">
        <f>SUM(CG78, -CG84)</f>
        <v>0</v>
      </c>
      <c r="CH91" s="7">
        <f>SUM(CH78, -CH84,)</f>
        <v>0</v>
      </c>
      <c r="CI91" s="7">
        <f>SUM(CI79, -CI85)</f>
        <v>0</v>
      </c>
      <c r="CJ91" s="7">
        <f>SUM(CJ78, -CJ84)</f>
        <v>0</v>
      </c>
      <c r="CK91" s="7">
        <f>SUM(CK78, -CK84)</f>
        <v>0</v>
      </c>
      <c r="CL91" s="7">
        <f>SUM(CL78, -CL84)</f>
        <v>0</v>
      </c>
      <c r="CM91" s="7">
        <f>SUM(CM78, -CM84)</f>
        <v>0</v>
      </c>
      <c r="CN91" s="7">
        <f>SUM(CN78, -CN84,)</f>
        <v>0</v>
      </c>
      <c r="CO91" s="7">
        <f>SUM(CO79, -CO85)</f>
        <v>0</v>
      </c>
      <c r="CP91" s="7">
        <f>SUM(CP78, -CP84)</f>
        <v>0</v>
      </c>
      <c r="CQ91" s="7">
        <f>SUM(CQ78, -CQ84)</f>
        <v>0</v>
      </c>
      <c r="CR91" s="7">
        <f>SUM(CR78, -CR84)</f>
        <v>0</v>
      </c>
      <c r="CS91" s="7">
        <f>SUM(CS78, -CS84)</f>
        <v>0</v>
      </c>
      <c r="CT91" s="7">
        <f>SUM(CT78, -CT84,)</f>
        <v>0</v>
      </c>
      <c r="CU91" s="7">
        <f>SUM(CU79, -CU85)</f>
        <v>0</v>
      </c>
      <c r="CV91" s="7">
        <f>SUM(CV78, -CV84)</f>
        <v>0</v>
      </c>
      <c r="CW91" s="7">
        <f>SUM(CW78, -CW84)</f>
        <v>0</v>
      </c>
      <c r="CX91" s="7">
        <f>SUM(CX78, -CX84)</f>
        <v>0</v>
      </c>
      <c r="CY91" s="7">
        <f>SUM(CY78, -CY84)</f>
        <v>0</v>
      </c>
      <c r="CZ91" s="7">
        <f>SUM(CZ78, -CZ84,)</f>
        <v>0</v>
      </c>
      <c r="DA91" s="7">
        <f>SUM(DA79, -DA85)</f>
        <v>0</v>
      </c>
      <c r="DB91" s="7">
        <f>SUM(DB78, -DB84)</f>
        <v>0</v>
      </c>
      <c r="DC91" s="7">
        <f>SUM(DC78, -DC84)</f>
        <v>0</v>
      </c>
      <c r="DD91" s="7">
        <f>SUM(DD78, -DD84)</f>
        <v>0</v>
      </c>
      <c r="DE91" s="7">
        <f>SUM(DE78, -DE84)</f>
        <v>0</v>
      </c>
      <c r="DF91" s="7">
        <f>SUM(DF78, -DF84,)</f>
        <v>0</v>
      </c>
      <c r="DG91" s="7">
        <f>SUM(DG79, -DG85)</f>
        <v>0</v>
      </c>
      <c r="DH91" s="7">
        <f>SUM(DH78, -DH84)</f>
        <v>0</v>
      </c>
      <c r="DI91" s="7">
        <f>SUM(DI78, -DI84)</f>
        <v>0</v>
      </c>
      <c r="DJ91" s="7">
        <f>SUM(DJ78, -DJ84)</f>
        <v>0</v>
      </c>
      <c r="DK91" s="7">
        <f>SUM(DK78, -DK84)</f>
        <v>0</v>
      </c>
      <c r="DL91" s="7">
        <f>SUM(DL78, -DL84,)</f>
        <v>0</v>
      </c>
      <c r="DM91" s="7">
        <f>SUM(DM79, -DM85)</f>
        <v>0</v>
      </c>
      <c r="DN91" s="7">
        <f>SUM(DN78, -DN84)</f>
        <v>0</v>
      </c>
      <c r="DO91" s="7">
        <f>SUM(DO78, -DO84)</f>
        <v>0</v>
      </c>
      <c r="DP91" s="7">
        <f>SUM(DP78, -DP84)</f>
        <v>0</v>
      </c>
      <c r="DQ91" s="7">
        <f>SUM(DQ78, -DQ84)</f>
        <v>0</v>
      </c>
      <c r="DR91" s="7">
        <f>SUM(DR78, -DR84,)</f>
        <v>0</v>
      </c>
      <c r="DS91" s="7">
        <f>SUM(DS79, -DS85)</f>
        <v>0</v>
      </c>
      <c r="DT91" s="7">
        <f>SUM(DT78, -DT84)</f>
        <v>0</v>
      </c>
      <c r="DU91" s="7">
        <f>SUM(DU78, -DU84)</f>
        <v>0</v>
      </c>
      <c r="DV91" s="7">
        <f>SUM(DV78, -DV84)</f>
        <v>0</v>
      </c>
      <c r="DW91" s="7">
        <f>SUM(DW78, -DW84)</f>
        <v>0</v>
      </c>
      <c r="DX91" s="7">
        <f>SUM(DX78, -DX84,)</f>
        <v>0</v>
      </c>
      <c r="DY91" s="7">
        <f>SUM(DY79, -DY85)</f>
        <v>0</v>
      </c>
      <c r="DZ91" s="7">
        <f>SUM(DZ78, -DZ84)</f>
        <v>0</v>
      </c>
      <c r="EA91" s="7">
        <f>SUM(EA78, -EA84)</f>
        <v>0</v>
      </c>
      <c r="EB91" s="7">
        <f>SUM(EB78, -EB84)</f>
        <v>0</v>
      </c>
      <c r="EC91" s="7">
        <f>SUM(EC78, -EC84)</f>
        <v>0</v>
      </c>
      <c r="ED91" s="7">
        <f>SUM(ED78, -ED84,)</f>
        <v>0</v>
      </c>
      <c r="EE91" s="7">
        <f>SUM(EE79, -EE85)</f>
        <v>0</v>
      </c>
      <c r="EF91" s="7">
        <f>SUM(EF78, -EF84)</f>
        <v>0</v>
      </c>
      <c r="EG91" s="7">
        <f>SUM(EG78, -EG84,)</f>
        <v>0</v>
      </c>
      <c r="EH91" s="7">
        <f>SUM(EH79, -EH85)</f>
        <v>0</v>
      </c>
      <c r="EI91" s="7">
        <f>SUM(EI78, -EI84)</f>
        <v>0</v>
      </c>
    </row>
    <row r="92" spans="1:139" ht="15.75" thickBot="1" x14ac:dyDescent="0.3">
      <c r="A92" s="61"/>
      <c r="B92" s="61"/>
      <c r="C92" s="46" t="s">
        <v>70</v>
      </c>
      <c r="D92" s="28" t="s">
        <v>57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ht="15.75" thickBot="1" x14ac:dyDescent="0.3">
      <c r="A93" s="7">
        <f>SUM(A78, -A83)</f>
        <v>0</v>
      </c>
      <c r="B93" s="7">
        <f>SUM(B79, -B85)</f>
        <v>0</v>
      </c>
      <c r="C93" s="16">
        <f>SUM(C52, -C55)</f>
        <v>0.1217</v>
      </c>
      <c r="D93" s="90">
        <f>SUM(D53, -D57)</f>
        <v>5.2999999999999992E-3</v>
      </c>
      <c r="E93" s="7">
        <f>SUM(E78, -E84)</f>
        <v>0</v>
      </c>
      <c r="F93" s="7">
        <f>SUM(F79, -F85)</f>
        <v>0</v>
      </c>
      <c r="G93" s="7">
        <f>SUM(G78, -G83)</f>
        <v>0</v>
      </c>
      <c r="H93" s="7">
        <f>SUM(H79, -H85)</f>
        <v>0</v>
      </c>
      <c r="I93" s="7">
        <f>SUM(I79, -I85)</f>
        <v>0</v>
      </c>
      <c r="J93" s="7">
        <f>SUM(J79, -J85)</f>
        <v>0</v>
      </c>
      <c r="K93" s="7">
        <f>SUM(K78, -K84)</f>
        <v>0</v>
      </c>
      <c r="L93" s="7">
        <f>SUM(L79, -L85)</f>
        <v>0</v>
      </c>
      <c r="M93" s="7">
        <f>SUM(M78, -M83)</f>
        <v>0</v>
      </c>
      <c r="N93" s="7">
        <f>SUM(N79, -N85)</f>
        <v>0</v>
      </c>
      <c r="O93" s="7">
        <f>SUM(O79, -O85)</f>
        <v>0</v>
      </c>
      <c r="P93" s="7">
        <f>SUM(P79, -P85)</f>
        <v>0</v>
      </c>
      <c r="Q93" s="7">
        <f>SUM(Q78, -Q84)</f>
        <v>0</v>
      </c>
      <c r="R93" s="7">
        <f>SUM(R79, -R85)</f>
        <v>0</v>
      </c>
      <c r="S93" s="7">
        <f>SUM(S78, -S83)</f>
        <v>0</v>
      </c>
      <c r="T93" s="7">
        <f>SUM(T79, -T85)</f>
        <v>0</v>
      </c>
      <c r="U93" s="7">
        <f>SUM(U79, -U85)</f>
        <v>0</v>
      </c>
      <c r="V93" s="7">
        <f>SUM(V79, -V85)</f>
        <v>0</v>
      </c>
      <c r="W93" s="7">
        <f>SUM(W78, -W84)</f>
        <v>0</v>
      </c>
      <c r="X93" s="7">
        <f>SUM(X79, -X85)</f>
        <v>0</v>
      </c>
      <c r="Y93" s="7">
        <f>SUM(Y78, -Y83)</f>
        <v>0</v>
      </c>
      <c r="Z93" s="7">
        <f>SUM(Z79, -Z85)</f>
        <v>0</v>
      </c>
      <c r="AA93" s="7">
        <f>SUM(AA79, -AA85)</f>
        <v>0</v>
      </c>
      <c r="AB93" s="7">
        <f>SUM(AB79, -AB85)</f>
        <v>0</v>
      </c>
      <c r="AC93" s="7">
        <f>SUM(AC78, -AC84)</f>
        <v>0</v>
      </c>
      <c r="AD93" s="7">
        <f>SUM(AD79, -AD85)</f>
        <v>0</v>
      </c>
      <c r="AE93" s="7">
        <f>SUM(AE78, -AE83)</f>
        <v>0</v>
      </c>
      <c r="AF93" s="7">
        <f>SUM(AF79, -AF85)</f>
        <v>0</v>
      </c>
      <c r="AG93" s="7">
        <f>SUM(AG79, -AG85)</f>
        <v>0</v>
      </c>
      <c r="AH93" s="7">
        <f>SUM(AH79, -AH85)</f>
        <v>0</v>
      </c>
      <c r="AI93" s="7">
        <f>SUM(AI78, -AI84)</f>
        <v>0</v>
      </c>
      <c r="AJ93" s="7">
        <f>SUM(AJ79, -AJ85)</f>
        <v>0</v>
      </c>
      <c r="AK93" s="7">
        <f>SUM(AK78, -AK83)</f>
        <v>0</v>
      </c>
      <c r="AL93" s="7">
        <f>SUM(AL79, -AL85)</f>
        <v>0</v>
      </c>
      <c r="AM93" s="7">
        <f>SUM(AM79, -AM85)</f>
        <v>0</v>
      </c>
      <c r="AN93" s="7">
        <f>SUM(AN79, -AN85)</f>
        <v>0</v>
      </c>
      <c r="AO93" s="7">
        <f>SUM(AO78, -AO84)</f>
        <v>0</v>
      </c>
      <c r="AP93" s="7">
        <f>SUM(AP79, -AP85)</f>
        <v>0</v>
      </c>
      <c r="AQ93" s="7">
        <f>SUM(AQ78, -AQ83)</f>
        <v>0</v>
      </c>
      <c r="AR93" s="7">
        <f>SUM(AR79, -AR85)</f>
        <v>0</v>
      </c>
      <c r="AS93" s="7">
        <f>SUM(AS79, -AS85)</f>
        <v>0</v>
      </c>
      <c r="AT93" s="7">
        <f>SUM(AT79, -AT85)</f>
        <v>0</v>
      </c>
      <c r="AU93" s="7">
        <f>SUM(AU78, -AU84)</f>
        <v>0</v>
      </c>
      <c r="AV93" s="7">
        <f>SUM(AV79, -AV85)</f>
        <v>0</v>
      </c>
      <c r="AW93" s="7">
        <f>SUM(AW78, -AW83)</f>
        <v>0</v>
      </c>
      <c r="AX93" s="7">
        <f>SUM(AX79, -AX85)</f>
        <v>0</v>
      </c>
      <c r="AY93" s="7">
        <f>SUM(AY79, -AY85)</f>
        <v>0</v>
      </c>
      <c r="AZ93" s="7">
        <f>SUM(AZ79, -AZ85)</f>
        <v>0</v>
      </c>
      <c r="BA93" s="7">
        <f>SUM(BA78, -BA84)</f>
        <v>0</v>
      </c>
      <c r="BB93" s="7">
        <f>SUM(BB79, -BB85)</f>
        <v>0</v>
      </c>
      <c r="BC93" s="7">
        <f>SUM(BC78, -BC83)</f>
        <v>0</v>
      </c>
      <c r="BD93" s="7">
        <f>SUM(BD79, -BD85)</f>
        <v>0</v>
      </c>
      <c r="BE93" s="7">
        <f>SUM(BE79, -BE85)</f>
        <v>0</v>
      </c>
      <c r="BF93" s="7">
        <f>SUM(BF79, -BF85)</f>
        <v>0</v>
      </c>
      <c r="BG93" s="7">
        <f>SUM(BG78, -BG84)</f>
        <v>0</v>
      </c>
      <c r="BH93" s="7">
        <f>SUM(BH79, -BH85)</f>
        <v>0</v>
      </c>
      <c r="BI93" s="7">
        <f>SUM(BI78, -BI83)</f>
        <v>0</v>
      </c>
      <c r="BJ93" s="7">
        <f>SUM(BJ79, -BJ85)</f>
        <v>0</v>
      </c>
      <c r="BK93" s="7">
        <f>SUM(BK79, -BK85)</f>
        <v>0</v>
      </c>
      <c r="BL93" s="7">
        <f>SUM(BL79, -BL85)</f>
        <v>0</v>
      </c>
      <c r="BM93" s="7">
        <f>SUM(BM78, -BM84)</f>
        <v>0</v>
      </c>
      <c r="BN93" s="7">
        <f>SUM(BN79, -BN85)</f>
        <v>0</v>
      </c>
      <c r="BO93" s="7">
        <f>SUM(BO79, -BO85)</f>
        <v>0</v>
      </c>
      <c r="BP93" s="7">
        <f>SUM(BP78, -BP84)</f>
        <v>0</v>
      </c>
      <c r="BQ93" s="7">
        <f>SUM(BQ79, -BQ85)</f>
        <v>0</v>
      </c>
      <c r="BS93" s="7">
        <f>SUM(BS78, -BS83)</f>
        <v>0</v>
      </c>
      <c r="BT93" s="7">
        <f>SUM(BT79, -BT85)</f>
        <v>0</v>
      </c>
      <c r="BU93" s="7">
        <f>SUM(BU79, -BU85)</f>
        <v>0</v>
      </c>
      <c r="BV93" s="7">
        <f>SUM(BV79, -BV85)</f>
        <v>0</v>
      </c>
      <c r="BW93" s="7">
        <f>SUM(BW78, -BW84)</f>
        <v>0</v>
      </c>
      <c r="BX93" s="7">
        <f>SUM(BX79, -BX85)</f>
        <v>0</v>
      </c>
      <c r="BY93" s="7">
        <f>SUM(BY78, -BY83)</f>
        <v>0</v>
      </c>
      <c r="BZ93" s="7">
        <f>SUM(BZ79, -BZ85)</f>
        <v>0</v>
      </c>
      <c r="CA93" s="7">
        <f>SUM(CA79, -CA85)</f>
        <v>0</v>
      </c>
      <c r="CB93" s="7">
        <f>SUM(CB79, -CB85)</f>
        <v>0</v>
      </c>
      <c r="CC93" s="7">
        <f>SUM(CC78, -CC84)</f>
        <v>0</v>
      </c>
      <c r="CD93" s="7">
        <f>SUM(CD79, -CD85)</f>
        <v>0</v>
      </c>
      <c r="CE93" s="7">
        <f>SUM(CE78, -CE83)</f>
        <v>0</v>
      </c>
      <c r="CF93" s="7">
        <f>SUM(CF79, -CF85)</f>
        <v>0</v>
      </c>
      <c r="CG93" s="7">
        <f>SUM(CG79, -CG85)</f>
        <v>0</v>
      </c>
      <c r="CH93" s="7">
        <f>SUM(CH79, -CH85)</f>
        <v>0</v>
      </c>
      <c r="CI93" s="7">
        <f>SUM(CI78, -CI84)</f>
        <v>0</v>
      </c>
      <c r="CJ93" s="7">
        <f>SUM(CJ79, -CJ85)</f>
        <v>0</v>
      </c>
      <c r="CK93" s="7">
        <f>SUM(CK78, -CK83)</f>
        <v>0</v>
      </c>
      <c r="CL93" s="7">
        <f>SUM(CL79, -CL85)</f>
        <v>0</v>
      </c>
      <c r="CM93" s="7">
        <f>SUM(CM79, -CM85)</f>
        <v>0</v>
      </c>
      <c r="CN93" s="7">
        <f>SUM(CN79, -CN85)</f>
        <v>0</v>
      </c>
      <c r="CO93" s="7">
        <f>SUM(CO78, -CO84)</f>
        <v>0</v>
      </c>
      <c r="CP93" s="7">
        <f>SUM(CP79, -CP85)</f>
        <v>0</v>
      </c>
      <c r="CQ93" s="7">
        <f>SUM(CQ78, -CQ83)</f>
        <v>0</v>
      </c>
      <c r="CR93" s="7">
        <f>SUM(CR79, -CR85)</f>
        <v>0</v>
      </c>
      <c r="CS93" s="7">
        <f>SUM(CS79, -CS85)</f>
        <v>0</v>
      </c>
      <c r="CT93" s="7">
        <f>SUM(CT79, -CT85)</f>
        <v>0</v>
      </c>
      <c r="CU93" s="7">
        <f>SUM(CU78, -CU84)</f>
        <v>0</v>
      </c>
      <c r="CV93" s="7">
        <f>SUM(CV79, -CV85)</f>
        <v>0</v>
      </c>
      <c r="CW93" s="7">
        <f>SUM(CW78, -CW83)</f>
        <v>0</v>
      </c>
      <c r="CX93" s="7">
        <f>SUM(CX79, -CX85)</f>
        <v>0</v>
      </c>
      <c r="CY93" s="7">
        <f>SUM(CY79, -CY85)</f>
        <v>0</v>
      </c>
      <c r="CZ93" s="7">
        <f>SUM(CZ79, -CZ85)</f>
        <v>0</v>
      </c>
      <c r="DA93" s="7">
        <f>SUM(DA78, -DA84)</f>
        <v>0</v>
      </c>
      <c r="DB93" s="7">
        <f>SUM(DB79, -DB85)</f>
        <v>0</v>
      </c>
      <c r="DC93" s="7">
        <f>SUM(DC78, -DC83)</f>
        <v>0</v>
      </c>
      <c r="DD93" s="7">
        <f>SUM(DD79, -DD85)</f>
        <v>0</v>
      </c>
      <c r="DE93" s="7">
        <f>SUM(DE79, -DE85)</f>
        <v>0</v>
      </c>
      <c r="DF93" s="7">
        <f>SUM(DF79, -DF85)</f>
        <v>0</v>
      </c>
      <c r="DG93" s="7">
        <f>SUM(DG78, -DG84)</f>
        <v>0</v>
      </c>
      <c r="DH93" s="7">
        <f>SUM(DH79, -DH85)</f>
        <v>0</v>
      </c>
      <c r="DI93" s="7">
        <f>SUM(DI78, -DI83)</f>
        <v>0</v>
      </c>
      <c r="DJ93" s="7">
        <f>SUM(DJ79, -DJ85)</f>
        <v>0</v>
      </c>
      <c r="DK93" s="7">
        <f>SUM(DK79, -DK85)</f>
        <v>0</v>
      </c>
      <c r="DL93" s="7">
        <f>SUM(DL79, -DL85)</f>
        <v>0</v>
      </c>
      <c r="DM93" s="7">
        <f>SUM(DM78, -DM84)</f>
        <v>0</v>
      </c>
      <c r="DN93" s="7">
        <f>SUM(DN79, -DN85)</f>
        <v>0</v>
      </c>
      <c r="DO93" s="7">
        <f>SUM(DO78, -DO83)</f>
        <v>0</v>
      </c>
      <c r="DP93" s="7">
        <f>SUM(DP79, -DP85)</f>
        <v>0</v>
      </c>
      <c r="DQ93" s="7">
        <f>SUM(DQ79, -DQ85)</f>
        <v>0</v>
      </c>
      <c r="DR93" s="7">
        <f>SUM(DR79, -DR85)</f>
        <v>0</v>
      </c>
      <c r="DS93" s="7">
        <f>SUM(DS78, -DS84)</f>
        <v>0</v>
      </c>
      <c r="DT93" s="7">
        <f>SUM(DT79, -DT85)</f>
        <v>0</v>
      </c>
      <c r="DU93" s="7">
        <f>SUM(DU78, -DU83)</f>
        <v>0</v>
      </c>
      <c r="DV93" s="7">
        <f>SUM(DV79, -DV85)</f>
        <v>0</v>
      </c>
      <c r="DW93" s="7">
        <f>SUM(DW79, -DW85)</f>
        <v>0</v>
      </c>
      <c r="DX93" s="7">
        <f>SUM(DX79, -DX85)</f>
        <v>0</v>
      </c>
      <c r="DY93" s="7">
        <f>SUM(DY78, -DY84)</f>
        <v>0</v>
      </c>
      <c r="DZ93" s="7">
        <f>SUM(DZ79, -DZ85)</f>
        <v>0</v>
      </c>
      <c r="EA93" s="7">
        <f>SUM(EA78, -EA83)</f>
        <v>0</v>
      </c>
      <c r="EB93" s="7">
        <f>SUM(EB79, -EB85)</f>
        <v>0</v>
      </c>
      <c r="EC93" s="7">
        <f>SUM(EC79, -EC85)</f>
        <v>0</v>
      </c>
      <c r="ED93" s="7">
        <f>SUM(ED79, -ED85)</f>
        <v>0</v>
      </c>
      <c r="EE93" s="7">
        <f>SUM(EE78, -EE84)</f>
        <v>0</v>
      </c>
      <c r="EF93" s="7">
        <f>SUM(EF79, -EF85)</f>
        <v>0</v>
      </c>
      <c r="EG93" s="7">
        <f>SUM(EG79, -EG85)</f>
        <v>0</v>
      </c>
      <c r="EH93" s="7">
        <f>SUM(EH78, -EH84)</f>
        <v>0</v>
      </c>
      <c r="EI93" s="7">
        <f>SUM(EI79, -EI85)</f>
        <v>0</v>
      </c>
    </row>
    <row r="94" spans="1:139" ht="15.75" thickBot="1" x14ac:dyDescent="0.3">
      <c r="A94" s="61"/>
      <c r="B94" s="61"/>
      <c r="C94" s="46" t="s">
        <v>67</v>
      </c>
      <c r="D94" s="37" t="s">
        <v>64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</row>
    <row r="95" spans="1:139" ht="15.75" thickBot="1" x14ac:dyDescent="0.3">
      <c r="A95" s="7">
        <f>SUM(A84, -A91,)</f>
        <v>0</v>
      </c>
      <c r="B95" s="7">
        <f>SUM(B84, -B91,)</f>
        <v>0</v>
      </c>
      <c r="C95" s="90">
        <f>SUM(C52, -C54)</f>
        <v>0.1203</v>
      </c>
      <c r="D95" s="16">
        <f>SUM(D54, -D58)</f>
        <v>5.2999999999999992E-3</v>
      </c>
      <c r="E95" s="7">
        <f t="shared" ref="E95:F95" si="127">SUM(E84, -E91)</f>
        <v>0</v>
      </c>
      <c r="F95" s="7">
        <f t="shared" si="127"/>
        <v>0</v>
      </c>
      <c r="G95" s="7">
        <f>SUM(G84, -G91,)</f>
        <v>0</v>
      </c>
      <c r="H95" s="7">
        <f>SUM(H84, -H91,)</f>
        <v>0</v>
      </c>
      <c r="I95" s="7">
        <f t="shared" ref="I95:L95" si="128">SUM(I84, -I91)</f>
        <v>0</v>
      </c>
      <c r="J95" s="7">
        <f t="shared" si="128"/>
        <v>0</v>
      </c>
      <c r="K95" s="7">
        <f t="shared" si="128"/>
        <v>0</v>
      </c>
      <c r="L95" s="7">
        <f t="shared" si="128"/>
        <v>0</v>
      </c>
      <c r="M95" s="7">
        <f>SUM(M84, -M91,)</f>
        <v>0</v>
      </c>
      <c r="N95" s="7">
        <f>SUM(N84, -N91,)</f>
        <v>0</v>
      </c>
      <c r="O95" s="7">
        <f t="shared" ref="O95:R95" si="129">SUM(O84, -O91)</f>
        <v>0</v>
      </c>
      <c r="P95" s="7">
        <f t="shared" si="129"/>
        <v>0</v>
      </c>
      <c r="Q95" s="7">
        <f t="shared" si="129"/>
        <v>0</v>
      </c>
      <c r="R95" s="7">
        <f t="shared" si="129"/>
        <v>0</v>
      </c>
      <c r="S95" s="7">
        <f>SUM(S84, -S91,)</f>
        <v>0</v>
      </c>
      <c r="T95" s="7">
        <f>SUM(T84, -T91,)</f>
        <v>0</v>
      </c>
      <c r="U95" s="7">
        <f t="shared" ref="U95:X95" si="130">SUM(U84, -U91)</f>
        <v>0</v>
      </c>
      <c r="V95" s="7">
        <f t="shared" si="130"/>
        <v>0</v>
      </c>
      <c r="W95" s="7">
        <f t="shared" si="130"/>
        <v>0</v>
      </c>
      <c r="X95" s="7">
        <f t="shared" si="130"/>
        <v>0</v>
      </c>
      <c r="Y95" s="7">
        <f>SUM(Y84, -Y91,)</f>
        <v>0</v>
      </c>
      <c r="Z95" s="7">
        <f>SUM(Z84, -Z91,)</f>
        <v>0</v>
      </c>
      <c r="AA95" s="7">
        <f t="shared" ref="AA95:AD95" si="131">SUM(AA84, -AA91)</f>
        <v>0</v>
      </c>
      <c r="AB95" s="7">
        <f t="shared" si="131"/>
        <v>0</v>
      </c>
      <c r="AC95" s="7">
        <f t="shared" si="131"/>
        <v>0</v>
      </c>
      <c r="AD95" s="7">
        <f t="shared" si="131"/>
        <v>0</v>
      </c>
      <c r="AE95" s="7">
        <f>SUM(AE84, -AE91,)</f>
        <v>0</v>
      </c>
      <c r="AF95" s="7">
        <f>SUM(AF84, -AF91,)</f>
        <v>0</v>
      </c>
      <c r="AG95" s="7">
        <f t="shared" ref="AG95:AJ95" si="132">SUM(AG84, -AG91)</f>
        <v>0</v>
      </c>
      <c r="AH95" s="7">
        <f t="shared" si="132"/>
        <v>0</v>
      </c>
      <c r="AI95" s="7">
        <f t="shared" si="132"/>
        <v>0</v>
      </c>
      <c r="AJ95" s="7">
        <f t="shared" si="132"/>
        <v>0</v>
      </c>
      <c r="AK95" s="7">
        <f>SUM(AK84, -AK91,)</f>
        <v>0</v>
      </c>
      <c r="AL95" s="7">
        <f>SUM(AL84, -AL91,)</f>
        <v>0</v>
      </c>
      <c r="AM95" s="7">
        <f t="shared" ref="AM95:AP95" si="133">SUM(AM84, -AM91)</f>
        <v>0</v>
      </c>
      <c r="AN95" s="7">
        <f t="shared" si="133"/>
        <v>0</v>
      </c>
      <c r="AO95" s="7">
        <f t="shared" si="133"/>
        <v>0</v>
      </c>
      <c r="AP95" s="7">
        <f t="shared" si="133"/>
        <v>0</v>
      </c>
      <c r="AQ95" s="7">
        <f>SUM(AQ84, -AQ91,)</f>
        <v>0</v>
      </c>
      <c r="AR95" s="7">
        <f>SUM(AR84, -AR91,)</f>
        <v>0</v>
      </c>
      <c r="AS95" s="7">
        <f t="shared" ref="AS95:AV95" si="134">SUM(AS84, -AS91)</f>
        <v>0</v>
      </c>
      <c r="AT95" s="7">
        <f t="shared" si="134"/>
        <v>0</v>
      </c>
      <c r="AU95" s="7">
        <f t="shared" si="134"/>
        <v>0</v>
      </c>
      <c r="AV95" s="7">
        <f t="shared" si="134"/>
        <v>0</v>
      </c>
      <c r="AW95" s="7">
        <f>SUM(AW84, -AW91,)</f>
        <v>0</v>
      </c>
      <c r="AX95" s="7">
        <f>SUM(AX84, -AX91,)</f>
        <v>0</v>
      </c>
      <c r="AY95" s="7">
        <f t="shared" ref="AY95:BB95" si="135">SUM(AY84, -AY91)</f>
        <v>0</v>
      </c>
      <c r="AZ95" s="7">
        <f t="shared" si="135"/>
        <v>0</v>
      </c>
      <c r="BA95" s="7">
        <f t="shared" si="135"/>
        <v>0</v>
      </c>
      <c r="BB95" s="7">
        <f t="shared" si="135"/>
        <v>0</v>
      </c>
      <c r="BC95" s="7">
        <f>SUM(BC84, -BC91,)</f>
        <v>0</v>
      </c>
      <c r="BD95" s="7">
        <f>SUM(BD84, -BD91,)</f>
        <v>0</v>
      </c>
      <c r="BE95" s="7">
        <f t="shared" ref="BE95:BH95" si="136">SUM(BE84, -BE91)</f>
        <v>0</v>
      </c>
      <c r="BF95" s="7">
        <f t="shared" si="136"/>
        <v>0</v>
      </c>
      <c r="BG95" s="7">
        <f t="shared" si="136"/>
        <v>0</v>
      </c>
      <c r="BH95" s="7">
        <f t="shared" si="136"/>
        <v>0</v>
      </c>
      <c r="BI95" s="7">
        <f>SUM(BI84, -BI91,)</f>
        <v>0</v>
      </c>
      <c r="BJ95" s="7">
        <f>SUM(BJ84, -BJ91,)</f>
        <v>0</v>
      </c>
      <c r="BK95" s="7">
        <f t="shared" ref="BK95:BQ95" si="137">SUM(BK84, -BK91)</f>
        <v>0</v>
      </c>
      <c r="BL95" s="7">
        <f t="shared" si="137"/>
        <v>0</v>
      </c>
      <c r="BM95" s="7">
        <f t="shared" si="137"/>
        <v>0</v>
      </c>
      <c r="BN95" s="7">
        <f t="shared" si="137"/>
        <v>0</v>
      </c>
      <c r="BO95" s="7">
        <f t="shared" si="137"/>
        <v>0</v>
      </c>
      <c r="BP95" s="7">
        <f t="shared" si="137"/>
        <v>0</v>
      </c>
      <c r="BQ95" s="7">
        <f t="shared" si="137"/>
        <v>0</v>
      </c>
      <c r="BS95" s="7">
        <f>SUM(BS84, -BS91,)</f>
        <v>0</v>
      </c>
      <c r="BT95" s="7">
        <f>SUM(BT84, -BT91,)</f>
        <v>0</v>
      </c>
      <c r="BU95" s="7">
        <f t="shared" ref="BU95:BX95" si="138">SUM(BU84, -BU91)</f>
        <v>0</v>
      </c>
      <c r="BV95" s="7">
        <f t="shared" si="138"/>
        <v>0</v>
      </c>
      <c r="BW95" s="7">
        <f t="shared" si="138"/>
        <v>0</v>
      </c>
      <c r="BX95" s="7">
        <f t="shared" si="138"/>
        <v>0</v>
      </c>
      <c r="BY95" s="7">
        <f>SUM(BY84, -BY91,)</f>
        <v>0</v>
      </c>
      <c r="BZ95" s="7">
        <f>SUM(BZ84, -BZ91,)</f>
        <v>0</v>
      </c>
      <c r="CA95" s="7">
        <f t="shared" ref="CA95:CD95" si="139">SUM(CA84, -CA91)</f>
        <v>0</v>
      </c>
      <c r="CB95" s="7">
        <f t="shared" si="139"/>
        <v>0</v>
      </c>
      <c r="CC95" s="7">
        <f t="shared" si="139"/>
        <v>0</v>
      </c>
      <c r="CD95" s="7">
        <f t="shared" si="139"/>
        <v>0</v>
      </c>
      <c r="CE95" s="7">
        <f>SUM(CE84, -CE91,)</f>
        <v>0</v>
      </c>
      <c r="CF95" s="7">
        <f>SUM(CF84, -CF91,)</f>
        <v>0</v>
      </c>
      <c r="CG95" s="7">
        <f t="shared" ref="CG95:CJ95" si="140">SUM(CG84, -CG91)</f>
        <v>0</v>
      </c>
      <c r="CH95" s="7">
        <f t="shared" si="140"/>
        <v>0</v>
      </c>
      <c r="CI95" s="7">
        <f t="shared" si="140"/>
        <v>0</v>
      </c>
      <c r="CJ95" s="7">
        <f t="shared" si="140"/>
        <v>0</v>
      </c>
      <c r="CK95" s="7">
        <f>SUM(CK84, -CK91,)</f>
        <v>0</v>
      </c>
      <c r="CL95" s="7">
        <f>SUM(CL84, -CL91,)</f>
        <v>0</v>
      </c>
      <c r="CM95" s="7">
        <f t="shared" ref="CM95:CP95" si="141">SUM(CM84, -CM91)</f>
        <v>0</v>
      </c>
      <c r="CN95" s="7">
        <f t="shared" si="141"/>
        <v>0</v>
      </c>
      <c r="CO95" s="7">
        <f t="shared" si="141"/>
        <v>0</v>
      </c>
      <c r="CP95" s="7">
        <f t="shared" si="141"/>
        <v>0</v>
      </c>
      <c r="CQ95" s="7">
        <f>SUM(CQ84, -CQ91,)</f>
        <v>0</v>
      </c>
      <c r="CR95" s="7">
        <f>SUM(CR84, -CR91,)</f>
        <v>0</v>
      </c>
      <c r="CS95" s="7">
        <f t="shared" ref="CS95:CV95" si="142">SUM(CS84, -CS91)</f>
        <v>0</v>
      </c>
      <c r="CT95" s="7">
        <f t="shared" si="142"/>
        <v>0</v>
      </c>
      <c r="CU95" s="7">
        <f t="shared" si="142"/>
        <v>0</v>
      </c>
      <c r="CV95" s="7">
        <f t="shared" si="142"/>
        <v>0</v>
      </c>
      <c r="CW95" s="7">
        <f>SUM(CW84, -CW91,)</f>
        <v>0</v>
      </c>
      <c r="CX95" s="7">
        <f>SUM(CX84, -CX91,)</f>
        <v>0</v>
      </c>
      <c r="CY95" s="7">
        <f t="shared" ref="CY95:DB95" si="143">SUM(CY84, -CY91)</f>
        <v>0</v>
      </c>
      <c r="CZ95" s="7">
        <f t="shared" si="143"/>
        <v>0</v>
      </c>
      <c r="DA95" s="7">
        <f t="shared" si="143"/>
        <v>0</v>
      </c>
      <c r="DB95" s="7">
        <f t="shared" si="143"/>
        <v>0</v>
      </c>
      <c r="DC95" s="7">
        <f>SUM(DC84, -DC91,)</f>
        <v>0</v>
      </c>
      <c r="DD95" s="7">
        <f>SUM(DD84, -DD91,)</f>
        <v>0</v>
      </c>
      <c r="DE95" s="7">
        <f t="shared" ref="DE95:DH95" si="144">SUM(DE84, -DE91)</f>
        <v>0</v>
      </c>
      <c r="DF95" s="7">
        <f t="shared" si="144"/>
        <v>0</v>
      </c>
      <c r="DG95" s="7">
        <f t="shared" si="144"/>
        <v>0</v>
      </c>
      <c r="DH95" s="7">
        <f t="shared" si="144"/>
        <v>0</v>
      </c>
      <c r="DI95" s="7">
        <f>SUM(DI84, -DI91,)</f>
        <v>0</v>
      </c>
      <c r="DJ95" s="7">
        <f>SUM(DJ84, -DJ91,)</f>
        <v>0</v>
      </c>
      <c r="DK95" s="7">
        <f t="shared" ref="DK95:DN95" si="145">SUM(DK84, -DK91)</f>
        <v>0</v>
      </c>
      <c r="DL95" s="7">
        <f t="shared" si="145"/>
        <v>0</v>
      </c>
      <c r="DM95" s="7">
        <f t="shared" si="145"/>
        <v>0</v>
      </c>
      <c r="DN95" s="7">
        <f t="shared" si="145"/>
        <v>0</v>
      </c>
      <c r="DO95" s="7">
        <f>SUM(DO84, -DO91,)</f>
        <v>0</v>
      </c>
      <c r="DP95" s="7">
        <f>SUM(DP84, -DP91,)</f>
        <v>0</v>
      </c>
      <c r="DQ95" s="7">
        <f t="shared" ref="DQ95:DT95" si="146">SUM(DQ84, -DQ91)</f>
        <v>0</v>
      </c>
      <c r="DR95" s="7">
        <f t="shared" si="146"/>
        <v>0</v>
      </c>
      <c r="DS95" s="7">
        <f t="shared" si="146"/>
        <v>0</v>
      </c>
      <c r="DT95" s="7">
        <f t="shared" si="146"/>
        <v>0</v>
      </c>
      <c r="DU95" s="7">
        <f>SUM(DU84, -DU91,)</f>
        <v>0</v>
      </c>
      <c r="DV95" s="7">
        <f>SUM(DV84, -DV91,)</f>
        <v>0</v>
      </c>
      <c r="DW95" s="7">
        <f t="shared" ref="DW95:DZ95" si="147">SUM(DW84, -DW91)</f>
        <v>0</v>
      </c>
      <c r="DX95" s="7">
        <f t="shared" si="147"/>
        <v>0</v>
      </c>
      <c r="DY95" s="7">
        <f t="shared" si="147"/>
        <v>0</v>
      </c>
      <c r="DZ95" s="7">
        <f t="shared" si="147"/>
        <v>0</v>
      </c>
      <c r="EA95" s="7">
        <f>SUM(EA84, -EA91,)</f>
        <v>0</v>
      </c>
      <c r="EB95" s="7">
        <f>SUM(EB84, -EB91,)</f>
        <v>0</v>
      </c>
      <c r="EC95" s="7">
        <f t="shared" ref="EC95:EI95" si="148">SUM(EC84, -EC91)</f>
        <v>0</v>
      </c>
      <c r="ED95" s="7">
        <f t="shared" si="148"/>
        <v>0</v>
      </c>
      <c r="EE95" s="7">
        <f t="shared" si="148"/>
        <v>0</v>
      </c>
      <c r="EF95" s="7">
        <f t="shared" si="148"/>
        <v>0</v>
      </c>
      <c r="EG95" s="7">
        <f t="shared" si="148"/>
        <v>0</v>
      </c>
      <c r="EH95" s="7">
        <f t="shared" si="148"/>
        <v>0</v>
      </c>
      <c r="EI95" s="7">
        <f t="shared" si="148"/>
        <v>0</v>
      </c>
    </row>
    <row r="96" spans="1:139" ht="15.75" thickBot="1" x14ac:dyDescent="0.3">
      <c r="A96" s="61"/>
      <c r="B96" s="61"/>
      <c r="C96" s="46" t="s">
        <v>63</v>
      </c>
      <c r="D96" s="37" t="s">
        <v>67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</row>
    <row r="97" spans="1:139" ht="15.75" thickBot="1" x14ac:dyDescent="0.3">
      <c r="A97" s="7">
        <f>SUM(A84, -A90)</f>
        <v>0</v>
      </c>
      <c r="B97" s="7">
        <f>SUM(B84, -B90)</f>
        <v>0</v>
      </c>
      <c r="C97" s="90">
        <f>SUM(C52, -C53)</f>
        <v>0.11210000000000001</v>
      </c>
      <c r="D97" s="90">
        <f>SUM(D54, -D57)</f>
        <v>4.9999999999999992E-3</v>
      </c>
      <c r="E97" s="7">
        <f>SUM(E85, -E91)</f>
        <v>0</v>
      </c>
      <c r="F97" s="7">
        <f>SUM(F84, -F90)</f>
        <v>0</v>
      </c>
      <c r="G97" s="7">
        <f>SUM(G84, -G90)</f>
        <v>0</v>
      </c>
      <c r="H97" s="7">
        <f>SUM(H84, -H90)</f>
        <v>0</v>
      </c>
      <c r="I97" s="7">
        <f>SUM(I84, -I90)</f>
        <v>0</v>
      </c>
      <c r="J97" s="7">
        <f>SUM(J84, -J90,)</f>
        <v>0</v>
      </c>
      <c r="K97" s="7">
        <f>SUM(K85, -K91)</f>
        <v>0</v>
      </c>
      <c r="L97" s="7">
        <f>SUM(L84, -L90)</f>
        <v>0</v>
      </c>
      <c r="M97" s="7">
        <f>SUM(M84, -M90)</f>
        <v>0</v>
      </c>
      <c r="N97" s="7">
        <f>SUM(N84, -N90)</f>
        <v>0</v>
      </c>
      <c r="O97" s="7">
        <f>SUM(O84, -O90)</f>
        <v>0</v>
      </c>
      <c r="P97" s="7">
        <f>SUM(P84, -P90,)</f>
        <v>0</v>
      </c>
      <c r="Q97" s="7">
        <f>SUM(Q85, -Q91)</f>
        <v>0</v>
      </c>
      <c r="R97" s="7">
        <f>SUM(R84, -R90)</f>
        <v>0</v>
      </c>
      <c r="S97" s="7">
        <f>SUM(S84, -S90)</f>
        <v>0</v>
      </c>
      <c r="T97" s="7">
        <f>SUM(T84, -T90)</f>
        <v>0</v>
      </c>
      <c r="U97" s="7">
        <f>SUM(U84, -U90)</f>
        <v>0</v>
      </c>
      <c r="V97" s="7">
        <f>SUM(V84, -V90,)</f>
        <v>0</v>
      </c>
      <c r="W97" s="7">
        <f>SUM(W85, -W91)</f>
        <v>0</v>
      </c>
      <c r="X97" s="7">
        <f>SUM(X84, -X90)</f>
        <v>0</v>
      </c>
      <c r="Y97" s="7">
        <f>SUM(Y84, -Y90)</f>
        <v>0</v>
      </c>
      <c r="Z97" s="7">
        <f>SUM(Z84, -Z90)</f>
        <v>0</v>
      </c>
      <c r="AA97" s="7">
        <f>SUM(AA84, -AA90)</f>
        <v>0</v>
      </c>
      <c r="AB97" s="7">
        <f>SUM(AB84, -AB90,)</f>
        <v>0</v>
      </c>
      <c r="AC97" s="7">
        <f>SUM(AC85, -AC91)</f>
        <v>0</v>
      </c>
      <c r="AD97" s="7">
        <f>SUM(AD84, -AD90)</f>
        <v>0</v>
      </c>
      <c r="AE97" s="7">
        <f>SUM(AE84, -AE90)</f>
        <v>0</v>
      </c>
      <c r="AF97" s="7">
        <f>SUM(AF84, -AF90)</f>
        <v>0</v>
      </c>
      <c r="AG97" s="7">
        <f>SUM(AG84, -AG90)</f>
        <v>0</v>
      </c>
      <c r="AH97" s="7">
        <f>SUM(AH84, -AH90,)</f>
        <v>0</v>
      </c>
      <c r="AI97" s="7">
        <f>SUM(AI85, -AI91)</f>
        <v>0</v>
      </c>
      <c r="AJ97" s="7">
        <f>SUM(AJ84, -AJ90)</f>
        <v>0</v>
      </c>
      <c r="AK97" s="7">
        <f>SUM(AK84, -AK90)</f>
        <v>0</v>
      </c>
      <c r="AL97" s="7">
        <f>SUM(AL84, -AL90)</f>
        <v>0</v>
      </c>
      <c r="AM97" s="7">
        <f>SUM(AM84, -AM90)</f>
        <v>0</v>
      </c>
      <c r="AN97" s="7">
        <f>SUM(AN84, -AN90,)</f>
        <v>0</v>
      </c>
      <c r="AO97" s="7">
        <f>SUM(AO85, -AO91)</f>
        <v>0</v>
      </c>
      <c r="AP97" s="7">
        <f>SUM(AP84, -AP90)</f>
        <v>0</v>
      </c>
      <c r="AQ97" s="7">
        <f>SUM(AQ84, -AQ90)</f>
        <v>0</v>
      </c>
      <c r="AR97" s="7">
        <f>SUM(AR84, -AR90)</f>
        <v>0</v>
      </c>
      <c r="AS97" s="7">
        <f>SUM(AS84, -AS90)</f>
        <v>0</v>
      </c>
      <c r="AT97" s="7">
        <f>SUM(AT84, -AT90,)</f>
        <v>0</v>
      </c>
      <c r="AU97" s="7">
        <f>SUM(AU85, -AU91)</f>
        <v>0</v>
      </c>
      <c r="AV97" s="7">
        <f>SUM(AV84, -AV90)</f>
        <v>0</v>
      </c>
      <c r="AW97" s="7">
        <f>SUM(AW84, -AW90)</f>
        <v>0</v>
      </c>
      <c r="AX97" s="7">
        <f>SUM(AX84, -AX90)</f>
        <v>0</v>
      </c>
      <c r="AY97" s="7">
        <f>SUM(AY84, -AY90)</f>
        <v>0</v>
      </c>
      <c r="AZ97" s="7">
        <f>SUM(AZ84, -AZ90,)</f>
        <v>0</v>
      </c>
      <c r="BA97" s="7">
        <f>SUM(BA85, -BA91)</f>
        <v>0</v>
      </c>
      <c r="BB97" s="7">
        <f>SUM(BB84, -BB90)</f>
        <v>0</v>
      </c>
      <c r="BC97" s="7">
        <f>SUM(BC84, -BC90)</f>
        <v>0</v>
      </c>
      <c r="BD97" s="7">
        <f>SUM(BD84, -BD90)</f>
        <v>0</v>
      </c>
      <c r="BE97" s="7">
        <f>SUM(BE84, -BE90)</f>
        <v>0</v>
      </c>
      <c r="BF97" s="7">
        <f>SUM(BF84, -BF90,)</f>
        <v>0</v>
      </c>
      <c r="BG97" s="7">
        <f>SUM(BG85, -BG91)</f>
        <v>0</v>
      </c>
      <c r="BH97" s="7">
        <f>SUM(BH84, -BH90)</f>
        <v>0</v>
      </c>
      <c r="BI97" s="7">
        <f>SUM(BI84, -BI90)</f>
        <v>0</v>
      </c>
      <c r="BJ97" s="7">
        <f>SUM(BJ84, -BJ90)</f>
        <v>0</v>
      </c>
      <c r="BK97" s="7">
        <f>SUM(BK84, -BK90)</f>
        <v>0</v>
      </c>
      <c r="BL97" s="7">
        <f>SUM(BL84, -BL90,)</f>
        <v>0</v>
      </c>
      <c r="BM97" s="7">
        <f>SUM(BM85, -BM91)</f>
        <v>0</v>
      </c>
      <c r="BN97" s="7">
        <f>SUM(BN84, -BN90)</f>
        <v>0</v>
      </c>
      <c r="BO97" s="7">
        <f>SUM(BO84, -BO90,)</f>
        <v>0</v>
      </c>
      <c r="BP97" s="7">
        <f>SUM(BP85, -BP91)</f>
        <v>0</v>
      </c>
      <c r="BQ97" s="7">
        <f>SUM(BQ84, -BQ90)</f>
        <v>0</v>
      </c>
      <c r="BS97" s="7">
        <f>SUM(BS84, -BS90)</f>
        <v>0</v>
      </c>
      <c r="BT97" s="7">
        <f>SUM(BT84, -BT90)</f>
        <v>0</v>
      </c>
      <c r="BU97" s="7">
        <f>SUM(BU84, -BU90)</f>
        <v>0</v>
      </c>
      <c r="BV97" s="7">
        <f>SUM(BV84, -BV90,)</f>
        <v>0</v>
      </c>
      <c r="BW97" s="7">
        <f>SUM(BW85, -BW91)</f>
        <v>0</v>
      </c>
      <c r="BX97" s="7">
        <f>SUM(BX84, -BX90)</f>
        <v>0</v>
      </c>
      <c r="BY97" s="7">
        <f>SUM(BY84, -BY90)</f>
        <v>0</v>
      </c>
      <c r="BZ97" s="7">
        <f>SUM(BZ84, -BZ90)</f>
        <v>0</v>
      </c>
      <c r="CA97" s="7">
        <f>SUM(CA84, -CA90)</f>
        <v>0</v>
      </c>
      <c r="CB97" s="7">
        <f>SUM(CB84, -CB90,)</f>
        <v>0</v>
      </c>
      <c r="CC97" s="7">
        <f>SUM(CC85, -CC91)</f>
        <v>0</v>
      </c>
      <c r="CD97" s="7">
        <f>SUM(CD84, -CD90)</f>
        <v>0</v>
      </c>
      <c r="CE97" s="7">
        <f>SUM(CE84, -CE90)</f>
        <v>0</v>
      </c>
      <c r="CF97" s="7">
        <f>SUM(CF84, -CF90)</f>
        <v>0</v>
      </c>
      <c r="CG97" s="7">
        <f>SUM(CG84, -CG90)</f>
        <v>0</v>
      </c>
      <c r="CH97" s="7">
        <f>SUM(CH84, -CH90,)</f>
        <v>0</v>
      </c>
      <c r="CI97" s="7">
        <f>SUM(CI85, -CI91)</f>
        <v>0</v>
      </c>
      <c r="CJ97" s="7">
        <f>SUM(CJ84, -CJ90)</f>
        <v>0</v>
      </c>
      <c r="CK97" s="7">
        <f>SUM(CK84, -CK90)</f>
        <v>0</v>
      </c>
      <c r="CL97" s="7">
        <f>SUM(CL84, -CL90)</f>
        <v>0</v>
      </c>
      <c r="CM97" s="7">
        <f>SUM(CM84, -CM90)</f>
        <v>0</v>
      </c>
      <c r="CN97" s="7">
        <f>SUM(CN84, -CN90,)</f>
        <v>0</v>
      </c>
      <c r="CO97" s="7">
        <f>SUM(CO85, -CO91)</f>
        <v>0</v>
      </c>
      <c r="CP97" s="7">
        <f>SUM(CP84, -CP90)</f>
        <v>0</v>
      </c>
      <c r="CQ97" s="7">
        <f>SUM(CQ84, -CQ90)</f>
        <v>0</v>
      </c>
      <c r="CR97" s="7">
        <f>SUM(CR84, -CR90)</f>
        <v>0</v>
      </c>
      <c r="CS97" s="7">
        <f>SUM(CS84, -CS90)</f>
        <v>0</v>
      </c>
      <c r="CT97" s="7">
        <f>SUM(CT84, -CT90,)</f>
        <v>0</v>
      </c>
      <c r="CU97" s="7">
        <f>SUM(CU85, -CU91)</f>
        <v>0</v>
      </c>
      <c r="CV97" s="7">
        <f>SUM(CV84, -CV90)</f>
        <v>0</v>
      </c>
      <c r="CW97" s="7">
        <f>SUM(CW84, -CW90)</f>
        <v>0</v>
      </c>
      <c r="CX97" s="7">
        <f>SUM(CX84, -CX90)</f>
        <v>0</v>
      </c>
      <c r="CY97" s="7">
        <f>SUM(CY84, -CY90)</f>
        <v>0</v>
      </c>
      <c r="CZ97" s="7">
        <f>SUM(CZ84, -CZ90,)</f>
        <v>0</v>
      </c>
      <c r="DA97" s="7">
        <f>SUM(DA85, -DA91)</f>
        <v>0</v>
      </c>
      <c r="DB97" s="7">
        <f>SUM(DB84, -DB90)</f>
        <v>0</v>
      </c>
      <c r="DC97" s="7">
        <f>SUM(DC84, -DC90)</f>
        <v>0</v>
      </c>
      <c r="DD97" s="7">
        <f>SUM(DD84, -DD90)</f>
        <v>0</v>
      </c>
      <c r="DE97" s="7">
        <f>SUM(DE84, -DE90)</f>
        <v>0</v>
      </c>
      <c r="DF97" s="7">
        <f>SUM(DF84, -DF90,)</f>
        <v>0</v>
      </c>
      <c r="DG97" s="7">
        <f>SUM(DG85, -DG91)</f>
        <v>0</v>
      </c>
      <c r="DH97" s="7">
        <f>SUM(DH84, -DH90)</f>
        <v>0</v>
      </c>
      <c r="DI97" s="7">
        <f>SUM(DI84, -DI90)</f>
        <v>0</v>
      </c>
      <c r="DJ97" s="7">
        <f>SUM(DJ84, -DJ90)</f>
        <v>0</v>
      </c>
      <c r="DK97" s="7">
        <f>SUM(DK84, -DK90)</f>
        <v>0</v>
      </c>
      <c r="DL97" s="7">
        <f>SUM(DL84, -DL90,)</f>
        <v>0</v>
      </c>
      <c r="DM97" s="7">
        <f>SUM(DM85, -DM91)</f>
        <v>0</v>
      </c>
      <c r="DN97" s="7">
        <f>SUM(DN84, -DN90)</f>
        <v>0</v>
      </c>
      <c r="DO97" s="7">
        <f>SUM(DO84, -DO90)</f>
        <v>0</v>
      </c>
      <c r="DP97" s="7">
        <f>SUM(DP84, -DP90)</f>
        <v>0</v>
      </c>
      <c r="DQ97" s="7">
        <f>SUM(DQ84, -DQ90)</f>
        <v>0</v>
      </c>
      <c r="DR97" s="7">
        <f>SUM(DR84, -DR90,)</f>
        <v>0</v>
      </c>
      <c r="DS97" s="7">
        <f>SUM(DS85, -DS91)</f>
        <v>0</v>
      </c>
      <c r="DT97" s="7">
        <f>SUM(DT84, -DT90)</f>
        <v>0</v>
      </c>
      <c r="DU97" s="7">
        <f>SUM(DU84, -DU90)</f>
        <v>0</v>
      </c>
      <c r="DV97" s="7">
        <f>SUM(DV84, -DV90)</f>
        <v>0</v>
      </c>
      <c r="DW97" s="7">
        <f>SUM(DW84, -DW90)</f>
        <v>0</v>
      </c>
      <c r="DX97" s="7">
        <f>SUM(DX84, -DX90,)</f>
        <v>0</v>
      </c>
      <c r="DY97" s="7">
        <f>SUM(DY85, -DY91)</f>
        <v>0</v>
      </c>
      <c r="DZ97" s="7">
        <f>SUM(DZ84, -DZ90)</f>
        <v>0</v>
      </c>
      <c r="EA97" s="7">
        <f>SUM(EA84, -EA90)</f>
        <v>0</v>
      </c>
      <c r="EB97" s="7">
        <f>SUM(EB84, -EB90)</f>
        <v>0</v>
      </c>
      <c r="EC97" s="7">
        <f>SUM(EC84, -EC90)</f>
        <v>0</v>
      </c>
      <c r="ED97" s="7">
        <f>SUM(ED84, -ED90,)</f>
        <v>0</v>
      </c>
      <c r="EE97" s="7">
        <f>SUM(EE85, -EE91)</f>
        <v>0</v>
      </c>
      <c r="EF97" s="7">
        <f>SUM(EF84, -EF90)</f>
        <v>0</v>
      </c>
      <c r="EG97" s="7">
        <f>SUM(EG84, -EG90,)</f>
        <v>0</v>
      </c>
      <c r="EH97" s="7">
        <f>SUM(EH85, -EH91)</f>
        <v>0</v>
      </c>
      <c r="EI97" s="7">
        <f>SUM(EI84, -EI90)</f>
        <v>0</v>
      </c>
    </row>
    <row r="98" spans="1:139" ht="15.75" thickBot="1" x14ac:dyDescent="0.3">
      <c r="A98" s="61"/>
      <c r="B98" s="61"/>
      <c r="C98" s="19" t="s">
        <v>46</v>
      </c>
      <c r="D98" s="24" t="s">
        <v>53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</row>
    <row r="99" spans="1:139" ht="15.75" thickBot="1" x14ac:dyDescent="0.3">
      <c r="A99" s="7">
        <f>SUM(A84, -A89)</f>
        <v>0</v>
      </c>
      <c r="B99" s="7">
        <f>SUM(B85, -B91)</f>
        <v>0</v>
      </c>
      <c r="C99" s="91">
        <f>SUM(C51, -C52)</f>
        <v>4.7600000000000003E-2</v>
      </c>
      <c r="D99" s="90">
        <f>SUM(D55, -D58)</f>
        <v>4.3E-3</v>
      </c>
      <c r="E99" s="7">
        <f>SUM(E84, -E90)</f>
        <v>0</v>
      </c>
      <c r="F99" s="7">
        <f>SUM(F85, -F91)</f>
        <v>0</v>
      </c>
      <c r="G99" s="7">
        <f>SUM(G84, -G89)</f>
        <v>0</v>
      </c>
      <c r="H99" s="7">
        <f>SUM(H85, -H91)</f>
        <v>0</v>
      </c>
      <c r="I99" s="7">
        <f>SUM(I85, -I91)</f>
        <v>0</v>
      </c>
      <c r="J99" s="7">
        <f>SUM(J85, -J91)</f>
        <v>0</v>
      </c>
      <c r="K99" s="7">
        <f>SUM(K84, -K90)</f>
        <v>0</v>
      </c>
      <c r="L99" s="7">
        <f>SUM(L85, -L91)</f>
        <v>0</v>
      </c>
      <c r="M99" s="7">
        <f>SUM(M84, -M89)</f>
        <v>0</v>
      </c>
      <c r="N99" s="7">
        <f>SUM(N85, -N91)</f>
        <v>0</v>
      </c>
      <c r="O99" s="7">
        <f>SUM(O85, -O91)</f>
        <v>0</v>
      </c>
      <c r="P99" s="7">
        <f>SUM(P85, -P91)</f>
        <v>0</v>
      </c>
      <c r="Q99" s="7">
        <f>SUM(Q84, -Q90)</f>
        <v>0</v>
      </c>
      <c r="R99" s="7">
        <f>SUM(R85, -R91)</f>
        <v>0</v>
      </c>
      <c r="S99" s="7">
        <f>SUM(S84, -S89)</f>
        <v>0</v>
      </c>
      <c r="T99" s="7">
        <f>SUM(T85, -T91)</f>
        <v>0</v>
      </c>
      <c r="U99" s="7">
        <f>SUM(U85, -U91)</f>
        <v>0</v>
      </c>
      <c r="V99" s="7">
        <f>SUM(V85, -V91)</f>
        <v>0</v>
      </c>
      <c r="W99" s="7">
        <f>SUM(W84, -W90)</f>
        <v>0</v>
      </c>
      <c r="X99" s="7">
        <f>SUM(X85, -X91)</f>
        <v>0</v>
      </c>
      <c r="Y99" s="7">
        <f>SUM(Y84, -Y89)</f>
        <v>0</v>
      </c>
      <c r="Z99" s="7">
        <f>SUM(Z85, -Z91)</f>
        <v>0</v>
      </c>
      <c r="AA99" s="7">
        <f>SUM(AA85, -AA91)</f>
        <v>0</v>
      </c>
      <c r="AB99" s="7">
        <f>SUM(AB85, -AB91)</f>
        <v>0</v>
      </c>
      <c r="AC99" s="7">
        <f>SUM(AC84, -AC90)</f>
        <v>0</v>
      </c>
      <c r="AD99" s="7">
        <f>SUM(AD85, -AD91)</f>
        <v>0</v>
      </c>
      <c r="AE99" s="7">
        <f>SUM(AE84, -AE89)</f>
        <v>0</v>
      </c>
      <c r="AF99" s="7">
        <f>SUM(AF85, -AF91)</f>
        <v>0</v>
      </c>
      <c r="AG99" s="7">
        <f>SUM(AG85, -AG91)</f>
        <v>0</v>
      </c>
      <c r="AH99" s="7">
        <f>SUM(AH85, -AH91)</f>
        <v>0</v>
      </c>
      <c r="AI99" s="7">
        <f>SUM(AI84, -AI90)</f>
        <v>0</v>
      </c>
      <c r="AJ99" s="7">
        <f>SUM(AJ85, -AJ91)</f>
        <v>0</v>
      </c>
      <c r="AK99" s="7">
        <f>SUM(AK84, -AK89)</f>
        <v>0</v>
      </c>
      <c r="AL99" s="7">
        <f>SUM(AL85, -AL91)</f>
        <v>0</v>
      </c>
      <c r="AM99" s="7">
        <f>SUM(AM85, -AM91)</f>
        <v>0</v>
      </c>
      <c r="AN99" s="7">
        <f>SUM(AN85, -AN91)</f>
        <v>0</v>
      </c>
      <c r="AO99" s="7">
        <f>SUM(AO84, -AO90)</f>
        <v>0</v>
      </c>
      <c r="AP99" s="7">
        <f>SUM(AP85, -AP91)</f>
        <v>0</v>
      </c>
      <c r="AQ99" s="7">
        <f>SUM(AQ84, -AQ89)</f>
        <v>0</v>
      </c>
      <c r="AR99" s="7">
        <f>SUM(AR85, -AR91)</f>
        <v>0</v>
      </c>
      <c r="AS99" s="7">
        <f>SUM(AS85, -AS91)</f>
        <v>0</v>
      </c>
      <c r="AT99" s="7">
        <f>SUM(AT85, -AT91)</f>
        <v>0</v>
      </c>
      <c r="AU99" s="7">
        <f>SUM(AU84, -AU90)</f>
        <v>0</v>
      </c>
      <c r="AV99" s="7">
        <f>SUM(AV85, -AV91)</f>
        <v>0</v>
      </c>
      <c r="AW99" s="7">
        <f>SUM(AW84, -AW89)</f>
        <v>0</v>
      </c>
      <c r="AX99" s="7">
        <f>SUM(AX85, -AX91)</f>
        <v>0</v>
      </c>
      <c r="AY99" s="7">
        <f>SUM(AY85, -AY91)</f>
        <v>0</v>
      </c>
      <c r="AZ99" s="7">
        <f>SUM(AZ85, -AZ91)</f>
        <v>0</v>
      </c>
      <c r="BA99" s="7">
        <f>SUM(BA84, -BA90)</f>
        <v>0</v>
      </c>
      <c r="BB99" s="7">
        <f>SUM(BB85, -BB91)</f>
        <v>0</v>
      </c>
      <c r="BC99" s="7">
        <f>SUM(BC84, -BC89)</f>
        <v>0</v>
      </c>
      <c r="BD99" s="7">
        <f>SUM(BD85, -BD91)</f>
        <v>0</v>
      </c>
      <c r="BE99" s="7">
        <f>SUM(BE85, -BE91)</f>
        <v>0</v>
      </c>
      <c r="BF99" s="7">
        <f>SUM(BF85, -BF91)</f>
        <v>0</v>
      </c>
      <c r="BG99" s="7">
        <f>SUM(BG84, -BG90)</f>
        <v>0</v>
      </c>
      <c r="BH99" s="7">
        <f>SUM(BH85, -BH91)</f>
        <v>0</v>
      </c>
      <c r="BI99" s="7">
        <f>SUM(BI84, -BI89)</f>
        <v>0</v>
      </c>
      <c r="BJ99" s="7">
        <f>SUM(BJ85, -BJ91)</f>
        <v>0</v>
      </c>
      <c r="BK99" s="7">
        <f>SUM(BK85, -BK91)</f>
        <v>0</v>
      </c>
      <c r="BL99" s="7">
        <f>SUM(BL85, -BL91)</f>
        <v>0</v>
      </c>
      <c r="BM99" s="7">
        <f>SUM(BM84, -BM90)</f>
        <v>0</v>
      </c>
      <c r="BN99" s="7">
        <f>SUM(BN85, -BN91)</f>
        <v>0</v>
      </c>
      <c r="BO99" s="7">
        <f>SUM(BO85, -BO91)</f>
        <v>0</v>
      </c>
      <c r="BP99" s="7">
        <f>SUM(BP84, -BP90)</f>
        <v>0</v>
      </c>
      <c r="BQ99" s="7">
        <f>SUM(BQ85, -BQ91)</f>
        <v>0</v>
      </c>
      <c r="BS99" s="7">
        <f>SUM(BS84, -BS89)</f>
        <v>0</v>
      </c>
      <c r="BT99" s="7">
        <f>SUM(BT85, -BT91)</f>
        <v>0</v>
      </c>
      <c r="BU99" s="7">
        <f>SUM(BU85, -BU91)</f>
        <v>0</v>
      </c>
      <c r="BV99" s="7">
        <f>SUM(BV85, -BV91)</f>
        <v>0</v>
      </c>
      <c r="BW99" s="7">
        <f>SUM(BW84, -BW90)</f>
        <v>0</v>
      </c>
      <c r="BX99" s="7">
        <f>SUM(BX85, -BX91)</f>
        <v>0</v>
      </c>
      <c r="BY99" s="7">
        <f>SUM(BY84, -BY89)</f>
        <v>0</v>
      </c>
      <c r="BZ99" s="7">
        <f>SUM(BZ85, -BZ91)</f>
        <v>0</v>
      </c>
      <c r="CA99" s="7">
        <f>SUM(CA85, -CA91)</f>
        <v>0</v>
      </c>
      <c r="CB99" s="7">
        <f>SUM(CB85, -CB91)</f>
        <v>0</v>
      </c>
      <c r="CC99" s="7">
        <f>SUM(CC84, -CC90)</f>
        <v>0</v>
      </c>
      <c r="CD99" s="7">
        <f>SUM(CD85, -CD91)</f>
        <v>0</v>
      </c>
      <c r="CE99" s="7">
        <f>SUM(CE84, -CE89)</f>
        <v>0</v>
      </c>
      <c r="CF99" s="7">
        <f>SUM(CF85, -CF91)</f>
        <v>0</v>
      </c>
      <c r="CG99" s="7">
        <f>SUM(CG85, -CG91)</f>
        <v>0</v>
      </c>
      <c r="CH99" s="7">
        <f>SUM(CH85, -CH91)</f>
        <v>0</v>
      </c>
      <c r="CI99" s="7">
        <f>SUM(CI84, -CI90)</f>
        <v>0</v>
      </c>
      <c r="CJ99" s="7">
        <f>SUM(CJ85, -CJ91)</f>
        <v>0</v>
      </c>
      <c r="CK99" s="7">
        <f>SUM(CK84, -CK89)</f>
        <v>0</v>
      </c>
      <c r="CL99" s="7">
        <f>SUM(CL85, -CL91)</f>
        <v>0</v>
      </c>
      <c r="CM99" s="7">
        <f>SUM(CM85, -CM91)</f>
        <v>0</v>
      </c>
      <c r="CN99" s="7">
        <f>SUM(CN85, -CN91)</f>
        <v>0</v>
      </c>
      <c r="CO99" s="7">
        <f>SUM(CO84, -CO90)</f>
        <v>0</v>
      </c>
      <c r="CP99" s="7">
        <f>SUM(CP85, -CP91)</f>
        <v>0</v>
      </c>
      <c r="CQ99" s="7">
        <f>SUM(CQ84, -CQ89)</f>
        <v>0</v>
      </c>
      <c r="CR99" s="7">
        <f>SUM(CR85, -CR91)</f>
        <v>0</v>
      </c>
      <c r="CS99" s="7">
        <f>SUM(CS85, -CS91)</f>
        <v>0</v>
      </c>
      <c r="CT99" s="7">
        <f>SUM(CT85, -CT91)</f>
        <v>0</v>
      </c>
      <c r="CU99" s="7">
        <f>SUM(CU84, -CU90)</f>
        <v>0</v>
      </c>
      <c r="CV99" s="7">
        <f>SUM(CV85, -CV91)</f>
        <v>0</v>
      </c>
      <c r="CW99" s="7">
        <f>SUM(CW84, -CW89)</f>
        <v>0</v>
      </c>
      <c r="CX99" s="7">
        <f>SUM(CX85, -CX91)</f>
        <v>0</v>
      </c>
      <c r="CY99" s="7">
        <f>SUM(CY85, -CY91)</f>
        <v>0</v>
      </c>
      <c r="CZ99" s="7">
        <f>SUM(CZ85, -CZ91)</f>
        <v>0</v>
      </c>
      <c r="DA99" s="7">
        <f>SUM(DA84, -DA90)</f>
        <v>0</v>
      </c>
      <c r="DB99" s="7">
        <f>SUM(DB85, -DB91)</f>
        <v>0</v>
      </c>
      <c r="DC99" s="7">
        <f>SUM(DC84, -DC89)</f>
        <v>0</v>
      </c>
      <c r="DD99" s="7">
        <f>SUM(DD85, -DD91)</f>
        <v>0</v>
      </c>
      <c r="DE99" s="7">
        <f>SUM(DE85, -DE91)</f>
        <v>0</v>
      </c>
      <c r="DF99" s="7">
        <f>SUM(DF85, -DF91)</f>
        <v>0</v>
      </c>
      <c r="DG99" s="7">
        <f>SUM(DG84, -DG90)</f>
        <v>0</v>
      </c>
      <c r="DH99" s="7">
        <f>SUM(DH85, -DH91)</f>
        <v>0</v>
      </c>
      <c r="DI99" s="7">
        <f>SUM(DI84, -DI89)</f>
        <v>0</v>
      </c>
      <c r="DJ99" s="7">
        <f>SUM(DJ85, -DJ91)</f>
        <v>0</v>
      </c>
      <c r="DK99" s="7">
        <f>SUM(DK85, -DK91)</f>
        <v>0</v>
      </c>
      <c r="DL99" s="7">
        <f>SUM(DL85, -DL91)</f>
        <v>0</v>
      </c>
      <c r="DM99" s="7">
        <f>SUM(DM84, -DM90)</f>
        <v>0</v>
      </c>
      <c r="DN99" s="7">
        <f>SUM(DN85, -DN91)</f>
        <v>0</v>
      </c>
      <c r="DO99" s="7">
        <f>SUM(DO84, -DO89)</f>
        <v>0</v>
      </c>
      <c r="DP99" s="7">
        <f>SUM(DP85, -DP91)</f>
        <v>0</v>
      </c>
      <c r="DQ99" s="7">
        <f>SUM(DQ85, -DQ91)</f>
        <v>0</v>
      </c>
      <c r="DR99" s="7">
        <f>SUM(DR85, -DR91)</f>
        <v>0</v>
      </c>
      <c r="DS99" s="7">
        <f>SUM(DS84, -DS90)</f>
        <v>0</v>
      </c>
      <c r="DT99" s="7">
        <f>SUM(DT85, -DT91)</f>
        <v>0</v>
      </c>
      <c r="DU99" s="7">
        <f>SUM(DU84, -DU89)</f>
        <v>0</v>
      </c>
      <c r="DV99" s="7">
        <f>SUM(DV85, -DV91)</f>
        <v>0</v>
      </c>
      <c r="DW99" s="7">
        <f>SUM(DW85, -DW91)</f>
        <v>0</v>
      </c>
      <c r="DX99" s="7">
        <f>SUM(DX85, -DX91)</f>
        <v>0</v>
      </c>
      <c r="DY99" s="7">
        <f>SUM(DY84, -DY90)</f>
        <v>0</v>
      </c>
      <c r="DZ99" s="7">
        <f>SUM(DZ85, -DZ91)</f>
        <v>0</v>
      </c>
      <c r="EA99" s="7">
        <f>SUM(EA84, -EA89)</f>
        <v>0</v>
      </c>
      <c r="EB99" s="7">
        <f>SUM(EB85, -EB91)</f>
        <v>0</v>
      </c>
      <c r="EC99" s="7">
        <f>SUM(EC85, -EC91)</f>
        <v>0</v>
      </c>
      <c r="ED99" s="7">
        <f>SUM(ED85, -ED91)</f>
        <v>0</v>
      </c>
      <c r="EE99" s="7">
        <f>SUM(EE84, -EE90)</f>
        <v>0</v>
      </c>
      <c r="EF99" s="7">
        <f>SUM(EF85, -EF91)</f>
        <v>0</v>
      </c>
      <c r="EG99" s="7">
        <f>SUM(EG85, -EG91)</f>
        <v>0</v>
      </c>
      <c r="EH99" s="7">
        <f>SUM(EH84, -EH90)</f>
        <v>0</v>
      </c>
      <c r="EI99" s="7">
        <f>SUM(EI85, -EI91)</f>
        <v>0</v>
      </c>
    </row>
    <row r="100" spans="1:139" ht="15.75" thickBot="1" x14ac:dyDescent="0.3">
      <c r="A100" s="61"/>
      <c r="B100" s="61"/>
      <c r="C100" s="33" t="s">
        <v>53</v>
      </c>
      <c r="D100" s="24" t="s">
        <v>52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</row>
    <row r="101" spans="1:139" ht="15.75" thickBot="1" x14ac:dyDescent="0.3">
      <c r="A101" s="7">
        <f>SUM(A90, -A97,)</f>
        <v>0</v>
      </c>
      <c r="B101" s="7">
        <f>SUM(B90, -B97,)</f>
        <v>0</v>
      </c>
      <c r="C101" s="90">
        <f>SUM(C53, -C57)</f>
        <v>1.8100000000000002E-2</v>
      </c>
      <c r="D101" s="91">
        <f>SUM(D55, -D57)</f>
        <v>4.0000000000000001E-3</v>
      </c>
      <c r="E101" s="7">
        <f t="shared" ref="E101:F101" si="149">SUM(E90, -E97)</f>
        <v>0</v>
      </c>
      <c r="F101" s="7">
        <f t="shared" si="149"/>
        <v>0</v>
      </c>
      <c r="G101" s="7">
        <f>SUM(G90, -G97,)</f>
        <v>0</v>
      </c>
      <c r="H101" s="7">
        <f>SUM(H90, -H97,)</f>
        <v>0</v>
      </c>
      <c r="I101" s="7">
        <f t="shared" ref="I101:L101" si="150">SUM(I90, -I97)</f>
        <v>0</v>
      </c>
      <c r="J101" s="7">
        <f t="shared" si="150"/>
        <v>0</v>
      </c>
      <c r="K101" s="7">
        <f t="shared" si="150"/>
        <v>0</v>
      </c>
      <c r="L101" s="7">
        <f t="shared" si="150"/>
        <v>0</v>
      </c>
      <c r="M101" s="7">
        <f>SUM(M90, -M97,)</f>
        <v>0</v>
      </c>
      <c r="N101" s="7">
        <f>SUM(N90, -N97,)</f>
        <v>0</v>
      </c>
      <c r="O101" s="7">
        <f t="shared" ref="O101:R101" si="151">SUM(O90, -O97)</f>
        <v>0</v>
      </c>
      <c r="P101" s="7">
        <f t="shared" si="151"/>
        <v>0</v>
      </c>
      <c r="Q101" s="7">
        <f t="shared" si="151"/>
        <v>0</v>
      </c>
      <c r="R101" s="7">
        <f t="shared" si="151"/>
        <v>0</v>
      </c>
      <c r="S101" s="7">
        <f>SUM(S90, -S97,)</f>
        <v>0</v>
      </c>
      <c r="T101" s="7">
        <f>SUM(T90, -T97,)</f>
        <v>0</v>
      </c>
      <c r="U101" s="7">
        <f t="shared" ref="U101:X101" si="152">SUM(U90, -U97)</f>
        <v>0</v>
      </c>
      <c r="V101" s="7">
        <f t="shared" si="152"/>
        <v>0</v>
      </c>
      <c r="W101" s="7">
        <f t="shared" si="152"/>
        <v>0</v>
      </c>
      <c r="X101" s="7">
        <f t="shared" si="152"/>
        <v>0</v>
      </c>
      <c r="Y101" s="7">
        <f>SUM(Y90, -Y97,)</f>
        <v>0</v>
      </c>
      <c r="Z101" s="7">
        <f>SUM(Z90, -Z97,)</f>
        <v>0</v>
      </c>
      <c r="AA101" s="7">
        <f t="shared" ref="AA101:AD101" si="153">SUM(AA90, -AA97)</f>
        <v>0</v>
      </c>
      <c r="AB101" s="7">
        <f t="shared" si="153"/>
        <v>0</v>
      </c>
      <c r="AC101" s="7">
        <f t="shared" si="153"/>
        <v>0</v>
      </c>
      <c r="AD101" s="7">
        <f t="shared" si="153"/>
        <v>0</v>
      </c>
      <c r="AE101" s="7">
        <f>SUM(AE90, -AE97,)</f>
        <v>0</v>
      </c>
      <c r="AF101" s="7">
        <f>SUM(AF90, -AF97,)</f>
        <v>0</v>
      </c>
      <c r="AG101" s="7">
        <f t="shared" ref="AG101:AJ101" si="154">SUM(AG90, -AG97)</f>
        <v>0</v>
      </c>
      <c r="AH101" s="7">
        <f t="shared" si="154"/>
        <v>0</v>
      </c>
      <c r="AI101" s="7">
        <f t="shared" si="154"/>
        <v>0</v>
      </c>
      <c r="AJ101" s="7">
        <f t="shared" si="154"/>
        <v>0</v>
      </c>
      <c r="AK101" s="7">
        <f>SUM(AK90, -AK97,)</f>
        <v>0</v>
      </c>
      <c r="AL101" s="7">
        <f>SUM(AL90, -AL97,)</f>
        <v>0</v>
      </c>
      <c r="AM101" s="7">
        <f t="shared" ref="AM101:AP101" si="155">SUM(AM90, -AM97)</f>
        <v>0</v>
      </c>
      <c r="AN101" s="7">
        <f t="shared" si="155"/>
        <v>0</v>
      </c>
      <c r="AO101" s="7">
        <f t="shared" si="155"/>
        <v>0</v>
      </c>
      <c r="AP101" s="7">
        <f t="shared" si="155"/>
        <v>0</v>
      </c>
      <c r="AQ101" s="7">
        <f>SUM(AQ90, -AQ97,)</f>
        <v>0</v>
      </c>
      <c r="AR101" s="7">
        <f>SUM(AR90, -AR97,)</f>
        <v>0</v>
      </c>
      <c r="AS101" s="7">
        <f t="shared" ref="AS101:AV101" si="156">SUM(AS90, -AS97)</f>
        <v>0</v>
      </c>
      <c r="AT101" s="7">
        <f t="shared" si="156"/>
        <v>0</v>
      </c>
      <c r="AU101" s="7">
        <f t="shared" si="156"/>
        <v>0</v>
      </c>
      <c r="AV101" s="7">
        <f t="shared" si="156"/>
        <v>0</v>
      </c>
      <c r="AW101" s="7">
        <f>SUM(AW90, -AW97,)</f>
        <v>0</v>
      </c>
      <c r="AX101" s="7">
        <f>SUM(AX90, -AX97,)</f>
        <v>0</v>
      </c>
      <c r="AY101" s="7">
        <f t="shared" ref="AY101:BB101" si="157">SUM(AY90, -AY97)</f>
        <v>0</v>
      </c>
      <c r="AZ101" s="7">
        <f t="shared" si="157"/>
        <v>0</v>
      </c>
      <c r="BA101" s="7">
        <f t="shared" si="157"/>
        <v>0</v>
      </c>
      <c r="BB101" s="7">
        <f t="shared" si="157"/>
        <v>0</v>
      </c>
      <c r="BC101" s="7">
        <f>SUM(BC90, -BC97,)</f>
        <v>0</v>
      </c>
      <c r="BD101" s="7">
        <f>SUM(BD90, -BD97,)</f>
        <v>0</v>
      </c>
      <c r="BE101" s="7">
        <f t="shared" ref="BE101:BH101" si="158">SUM(BE90, -BE97)</f>
        <v>0</v>
      </c>
      <c r="BF101" s="7">
        <f t="shared" si="158"/>
        <v>0</v>
      </c>
      <c r="BG101" s="7">
        <f t="shared" si="158"/>
        <v>0</v>
      </c>
      <c r="BH101" s="7">
        <f t="shared" si="158"/>
        <v>0</v>
      </c>
      <c r="BI101" s="7">
        <f>SUM(BI90, -BI97,)</f>
        <v>0</v>
      </c>
      <c r="BJ101" s="7">
        <f>SUM(BJ90, -BJ97,)</f>
        <v>0</v>
      </c>
      <c r="BK101" s="7">
        <f t="shared" ref="BK101:BQ101" si="159">SUM(BK90, -BK97)</f>
        <v>0</v>
      </c>
      <c r="BL101" s="7">
        <f t="shared" si="159"/>
        <v>0</v>
      </c>
      <c r="BM101" s="7">
        <f t="shared" si="159"/>
        <v>0</v>
      </c>
      <c r="BN101" s="7">
        <f t="shared" si="159"/>
        <v>0</v>
      </c>
      <c r="BO101" s="7">
        <f t="shared" si="159"/>
        <v>0</v>
      </c>
      <c r="BP101" s="7">
        <f t="shared" si="159"/>
        <v>0</v>
      </c>
      <c r="BQ101" s="7">
        <f t="shared" si="159"/>
        <v>0</v>
      </c>
      <c r="BS101" s="7">
        <f>SUM(BS90, -BS97,)</f>
        <v>0</v>
      </c>
      <c r="BT101" s="7">
        <f>SUM(BT90, -BT97,)</f>
        <v>0</v>
      </c>
      <c r="BU101" s="7">
        <f t="shared" ref="BU101:BX101" si="160">SUM(BU90, -BU97)</f>
        <v>0</v>
      </c>
      <c r="BV101" s="7">
        <f t="shared" si="160"/>
        <v>0</v>
      </c>
      <c r="BW101" s="7">
        <f t="shared" si="160"/>
        <v>0</v>
      </c>
      <c r="BX101" s="7">
        <f t="shared" si="160"/>
        <v>0</v>
      </c>
      <c r="BY101" s="7">
        <f>SUM(BY90, -BY97,)</f>
        <v>0</v>
      </c>
      <c r="BZ101" s="7">
        <f>SUM(BZ90, -BZ97,)</f>
        <v>0</v>
      </c>
      <c r="CA101" s="7">
        <f t="shared" ref="CA101:CD101" si="161">SUM(CA90, -CA97)</f>
        <v>0</v>
      </c>
      <c r="CB101" s="7">
        <f t="shared" si="161"/>
        <v>0</v>
      </c>
      <c r="CC101" s="7">
        <f t="shared" si="161"/>
        <v>0</v>
      </c>
      <c r="CD101" s="7">
        <f t="shared" si="161"/>
        <v>0</v>
      </c>
      <c r="CE101" s="7">
        <f>SUM(CE90, -CE97,)</f>
        <v>0</v>
      </c>
      <c r="CF101" s="7">
        <f>SUM(CF90, -CF97,)</f>
        <v>0</v>
      </c>
      <c r="CG101" s="7">
        <f t="shared" ref="CG101:CJ101" si="162">SUM(CG90, -CG97)</f>
        <v>0</v>
      </c>
      <c r="CH101" s="7">
        <f t="shared" si="162"/>
        <v>0</v>
      </c>
      <c r="CI101" s="7">
        <f t="shared" si="162"/>
        <v>0</v>
      </c>
      <c r="CJ101" s="7">
        <f t="shared" si="162"/>
        <v>0</v>
      </c>
      <c r="CK101" s="7">
        <f>SUM(CK90, -CK97,)</f>
        <v>0</v>
      </c>
      <c r="CL101" s="7">
        <f>SUM(CL90, -CL97,)</f>
        <v>0</v>
      </c>
      <c r="CM101" s="7">
        <f t="shared" ref="CM101:CP101" si="163">SUM(CM90, -CM97)</f>
        <v>0</v>
      </c>
      <c r="CN101" s="7">
        <f t="shared" si="163"/>
        <v>0</v>
      </c>
      <c r="CO101" s="7">
        <f t="shared" si="163"/>
        <v>0</v>
      </c>
      <c r="CP101" s="7">
        <f t="shared" si="163"/>
        <v>0</v>
      </c>
      <c r="CQ101" s="7">
        <f>SUM(CQ90, -CQ97,)</f>
        <v>0</v>
      </c>
      <c r="CR101" s="7">
        <f>SUM(CR90, -CR97,)</f>
        <v>0</v>
      </c>
      <c r="CS101" s="7">
        <f t="shared" ref="CS101:CV101" si="164">SUM(CS90, -CS97)</f>
        <v>0</v>
      </c>
      <c r="CT101" s="7">
        <f t="shared" si="164"/>
        <v>0</v>
      </c>
      <c r="CU101" s="7">
        <f t="shared" si="164"/>
        <v>0</v>
      </c>
      <c r="CV101" s="7">
        <f t="shared" si="164"/>
        <v>0</v>
      </c>
      <c r="CW101" s="7">
        <f>SUM(CW90, -CW97,)</f>
        <v>0</v>
      </c>
      <c r="CX101" s="7">
        <f>SUM(CX90, -CX97,)</f>
        <v>0</v>
      </c>
      <c r="CY101" s="7">
        <f t="shared" ref="CY101:DB101" si="165">SUM(CY90, -CY97)</f>
        <v>0</v>
      </c>
      <c r="CZ101" s="7">
        <f t="shared" si="165"/>
        <v>0</v>
      </c>
      <c r="DA101" s="7">
        <f t="shared" si="165"/>
        <v>0</v>
      </c>
      <c r="DB101" s="7">
        <f t="shared" si="165"/>
        <v>0</v>
      </c>
      <c r="DC101" s="7">
        <f>SUM(DC90, -DC97,)</f>
        <v>0</v>
      </c>
      <c r="DD101" s="7">
        <f>SUM(DD90, -DD97,)</f>
        <v>0</v>
      </c>
      <c r="DE101" s="7">
        <f t="shared" ref="DE101:DH101" si="166">SUM(DE90, -DE97)</f>
        <v>0</v>
      </c>
      <c r="DF101" s="7">
        <f t="shared" si="166"/>
        <v>0</v>
      </c>
      <c r="DG101" s="7">
        <f t="shared" si="166"/>
        <v>0</v>
      </c>
      <c r="DH101" s="7">
        <f t="shared" si="166"/>
        <v>0</v>
      </c>
      <c r="DI101" s="7">
        <f>SUM(DI90, -DI97,)</f>
        <v>0</v>
      </c>
      <c r="DJ101" s="7">
        <f>SUM(DJ90, -DJ97,)</f>
        <v>0</v>
      </c>
      <c r="DK101" s="7">
        <f t="shared" ref="DK101:DN101" si="167">SUM(DK90, -DK97)</f>
        <v>0</v>
      </c>
      <c r="DL101" s="7">
        <f t="shared" si="167"/>
        <v>0</v>
      </c>
      <c r="DM101" s="7">
        <f t="shared" si="167"/>
        <v>0</v>
      </c>
      <c r="DN101" s="7">
        <f t="shared" si="167"/>
        <v>0</v>
      </c>
      <c r="DO101" s="7">
        <f>SUM(DO90, -DO97,)</f>
        <v>0</v>
      </c>
      <c r="DP101" s="7">
        <f>SUM(DP90, -DP97,)</f>
        <v>0</v>
      </c>
      <c r="DQ101" s="7">
        <f t="shared" ref="DQ101:DT101" si="168">SUM(DQ90, -DQ97)</f>
        <v>0</v>
      </c>
      <c r="DR101" s="7">
        <f t="shared" si="168"/>
        <v>0</v>
      </c>
      <c r="DS101" s="7">
        <f t="shared" si="168"/>
        <v>0</v>
      </c>
      <c r="DT101" s="7">
        <f t="shared" si="168"/>
        <v>0</v>
      </c>
      <c r="DU101" s="7">
        <f>SUM(DU90, -DU97,)</f>
        <v>0</v>
      </c>
      <c r="DV101" s="7">
        <f>SUM(DV90, -DV97,)</f>
        <v>0</v>
      </c>
      <c r="DW101" s="7">
        <f t="shared" ref="DW101:DZ101" si="169">SUM(DW90, -DW97)</f>
        <v>0</v>
      </c>
      <c r="DX101" s="7">
        <f t="shared" si="169"/>
        <v>0</v>
      </c>
      <c r="DY101" s="7">
        <f t="shared" si="169"/>
        <v>0</v>
      </c>
      <c r="DZ101" s="7">
        <f t="shared" si="169"/>
        <v>0</v>
      </c>
      <c r="EA101" s="7">
        <f>SUM(EA90, -EA97,)</f>
        <v>0</v>
      </c>
      <c r="EB101" s="7">
        <f>SUM(EB90, -EB97,)</f>
        <v>0</v>
      </c>
      <c r="EC101" s="7">
        <f t="shared" ref="EC101:EI101" si="170">SUM(EC90, -EC97)</f>
        <v>0</v>
      </c>
      <c r="ED101" s="7">
        <f t="shared" si="170"/>
        <v>0</v>
      </c>
      <c r="EE101" s="7">
        <f t="shared" si="170"/>
        <v>0</v>
      </c>
      <c r="EF101" s="7">
        <f t="shared" si="170"/>
        <v>0</v>
      </c>
      <c r="EG101" s="7">
        <f t="shared" si="170"/>
        <v>0</v>
      </c>
      <c r="EH101" s="7">
        <f t="shared" si="170"/>
        <v>0</v>
      </c>
      <c r="EI101" s="7">
        <f t="shared" si="170"/>
        <v>0</v>
      </c>
    </row>
    <row r="102" spans="1:139" ht="15.75" thickBot="1" x14ac:dyDescent="0.3">
      <c r="A102" s="61"/>
      <c r="B102" s="61"/>
      <c r="C102" s="33" t="s">
        <v>40</v>
      </c>
      <c r="D102" s="28" t="s">
        <v>38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</row>
    <row r="103" spans="1:139" ht="15.75" thickBot="1" x14ac:dyDescent="0.3">
      <c r="A103" s="7">
        <f>SUM(A90, -A96)</f>
        <v>0</v>
      </c>
      <c r="B103" s="7">
        <f>SUM(B90, -B96)</f>
        <v>0</v>
      </c>
      <c r="C103" s="16">
        <f>SUM(C53, -C56)</f>
        <v>1.46E-2</v>
      </c>
      <c r="D103" s="16">
        <f>SUM(D53, -D56)</f>
        <v>3.2999999999999991E-3</v>
      </c>
      <c r="E103" s="7">
        <f>SUM(E91, -E97)</f>
        <v>0</v>
      </c>
      <c r="F103" s="7">
        <f>SUM(F90, -F96)</f>
        <v>0</v>
      </c>
      <c r="G103" s="7">
        <f>SUM(G90, -G96)</f>
        <v>0</v>
      </c>
      <c r="H103" s="7">
        <f>SUM(H90, -H96)</f>
        <v>0</v>
      </c>
      <c r="I103" s="7">
        <f>SUM(I90, -I96)</f>
        <v>0</v>
      </c>
      <c r="J103" s="7">
        <f>SUM(J90, -J96,)</f>
        <v>0</v>
      </c>
      <c r="K103" s="7">
        <f>SUM(K91, -K97)</f>
        <v>0</v>
      </c>
      <c r="L103" s="7">
        <f>SUM(L90, -L96)</f>
        <v>0</v>
      </c>
      <c r="M103" s="7">
        <f>SUM(M90, -M96)</f>
        <v>0</v>
      </c>
      <c r="N103" s="7">
        <f>SUM(N90, -N96)</f>
        <v>0</v>
      </c>
      <c r="O103" s="7">
        <f>SUM(O90, -O96)</f>
        <v>0</v>
      </c>
      <c r="P103" s="7">
        <f>SUM(P90, -P96,)</f>
        <v>0</v>
      </c>
      <c r="Q103" s="7">
        <f>SUM(Q91, -Q97)</f>
        <v>0</v>
      </c>
      <c r="R103" s="7">
        <f>SUM(R90, -R96)</f>
        <v>0</v>
      </c>
      <c r="S103" s="7">
        <f>SUM(S90, -S96)</f>
        <v>0</v>
      </c>
      <c r="T103" s="7">
        <f>SUM(T90, -T96)</f>
        <v>0</v>
      </c>
      <c r="U103" s="7">
        <f>SUM(U90, -U96)</f>
        <v>0</v>
      </c>
      <c r="V103" s="7">
        <f>SUM(V90, -V96,)</f>
        <v>0</v>
      </c>
      <c r="W103" s="7">
        <f>SUM(W91, -W97)</f>
        <v>0</v>
      </c>
      <c r="X103" s="7">
        <f>SUM(X90, -X96)</f>
        <v>0</v>
      </c>
      <c r="Y103" s="7">
        <f>SUM(Y90, -Y96)</f>
        <v>0</v>
      </c>
      <c r="Z103" s="7">
        <f>SUM(Z90, -Z96)</f>
        <v>0</v>
      </c>
      <c r="AA103" s="7">
        <f>SUM(AA90, -AA96)</f>
        <v>0</v>
      </c>
      <c r="AB103" s="7">
        <f>SUM(AB90, -AB96,)</f>
        <v>0</v>
      </c>
      <c r="AC103" s="7">
        <f>SUM(AC91, -AC97)</f>
        <v>0</v>
      </c>
      <c r="AD103" s="7">
        <f>SUM(AD90, -AD96)</f>
        <v>0</v>
      </c>
      <c r="AE103" s="7">
        <f>SUM(AE90, -AE96)</f>
        <v>0</v>
      </c>
      <c r="AF103" s="7">
        <f>SUM(AF90, -AF96)</f>
        <v>0</v>
      </c>
      <c r="AG103" s="7">
        <f>SUM(AG90, -AG96)</f>
        <v>0</v>
      </c>
      <c r="AH103" s="7">
        <f>SUM(AH90, -AH96,)</f>
        <v>0</v>
      </c>
      <c r="AI103" s="7">
        <f>SUM(AI91, -AI97)</f>
        <v>0</v>
      </c>
      <c r="AJ103" s="7">
        <f>SUM(AJ90, -AJ96)</f>
        <v>0</v>
      </c>
      <c r="AK103" s="7">
        <f>SUM(AK90, -AK96)</f>
        <v>0</v>
      </c>
      <c r="AL103" s="7">
        <f>SUM(AL90, -AL96)</f>
        <v>0</v>
      </c>
      <c r="AM103" s="7">
        <f>SUM(AM90, -AM96)</f>
        <v>0</v>
      </c>
      <c r="AN103" s="7">
        <f>SUM(AN90, -AN96,)</f>
        <v>0</v>
      </c>
      <c r="AO103" s="7">
        <f>SUM(AO91, -AO97)</f>
        <v>0</v>
      </c>
      <c r="AP103" s="7">
        <f>SUM(AP90, -AP96)</f>
        <v>0</v>
      </c>
      <c r="AQ103" s="7">
        <f>SUM(AQ90, -AQ96)</f>
        <v>0</v>
      </c>
      <c r="AR103" s="7">
        <f>SUM(AR90, -AR96)</f>
        <v>0</v>
      </c>
      <c r="AS103" s="7">
        <f>SUM(AS90, -AS96)</f>
        <v>0</v>
      </c>
      <c r="AT103" s="7">
        <f>SUM(AT90, -AT96,)</f>
        <v>0</v>
      </c>
      <c r="AU103" s="7">
        <f>SUM(AU91, -AU97)</f>
        <v>0</v>
      </c>
      <c r="AV103" s="7">
        <f>SUM(AV90, -AV96)</f>
        <v>0</v>
      </c>
      <c r="AW103" s="7">
        <f>SUM(AW90, -AW96)</f>
        <v>0</v>
      </c>
      <c r="AX103" s="7">
        <f>SUM(AX90, -AX96)</f>
        <v>0</v>
      </c>
      <c r="AY103" s="7">
        <f>SUM(AY90, -AY96)</f>
        <v>0</v>
      </c>
      <c r="AZ103" s="7">
        <f>SUM(AZ90, -AZ96,)</f>
        <v>0</v>
      </c>
      <c r="BA103" s="7">
        <f>SUM(BA91, -BA97)</f>
        <v>0</v>
      </c>
      <c r="BB103" s="7">
        <f>SUM(BB90, -BB96)</f>
        <v>0</v>
      </c>
      <c r="BC103" s="7">
        <f>SUM(BC90, -BC96)</f>
        <v>0</v>
      </c>
      <c r="BD103" s="7">
        <f>SUM(BD90, -BD96)</f>
        <v>0</v>
      </c>
      <c r="BE103" s="7">
        <f>SUM(BE90, -BE96)</f>
        <v>0</v>
      </c>
      <c r="BF103" s="7">
        <f>SUM(BF90, -BF96,)</f>
        <v>0</v>
      </c>
      <c r="BG103" s="7">
        <f>SUM(BG91, -BG97)</f>
        <v>0</v>
      </c>
      <c r="BH103" s="7">
        <f>SUM(BH90, -BH96)</f>
        <v>0</v>
      </c>
      <c r="BI103" s="7">
        <f>SUM(BI90, -BI96)</f>
        <v>0</v>
      </c>
      <c r="BJ103" s="7">
        <f>SUM(BJ90, -BJ96)</f>
        <v>0</v>
      </c>
      <c r="BK103" s="7">
        <f>SUM(BK90, -BK96)</f>
        <v>0</v>
      </c>
      <c r="BL103" s="7">
        <f>SUM(BL90, -BL96,)</f>
        <v>0</v>
      </c>
      <c r="BM103" s="7">
        <f>SUM(BM91, -BM97)</f>
        <v>0</v>
      </c>
      <c r="BN103" s="7">
        <f>SUM(BN90, -BN96)</f>
        <v>0</v>
      </c>
      <c r="BO103" s="7">
        <f>SUM(BO90, -BO96,)</f>
        <v>0</v>
      </c>
      <c r="BP103" s="7">
        <f>SUM(BP91, -BP97)</f>
        <v>0</v>
      </c>
      <c r="BQ103" s="7">
        <f>SUM(BQ90, -BQ96)</f>
        <v>0</v>
      </c>
      <c r="BS103" s="7">
        <f>SUM(BS90, -BS96)</f>
        <v>0</v>
      </c>
      <c r="BT103" s="7">
        <f>SUM(BT90, -BT96)</f>
        <v>0</v>
      </c>
      <c r="BU103" s="7">
        <f>SUM(BU90, -BU96)</f>
        <v>0</v>
      </c>
      <c r="BV103" s="7">
        <f>SUM(BV90, -BV96,)</f>
        <v>0</v>
      </c>
      <c r="BW103" s="7">
        <f>SUM(BW91, -BW97)</f>
        <v>0</v>
      </c>
      <c r="BX103" s="7">
        <f>SUM(BX90, -BX96)</f>
        <v>0</v>
      </c>
      <c r="BY103" s="7">
        <f>SUM(BY90, -BY96)</f>
        <v>0</v>
      </c>
      <c r="BZ103" s="7">
        <f>SUM(BZ90, -BZ96)</f>
        <v>0</v>
      </c>
      <c r="CA103" s="7">
        <f>SUM(CA90, -CA96)</f>
        <v>0</v>
      </c>
      <c r="CB103" s="7">
        <f>SUM(CB90, -CB96,)</f>
        <v>0</v>
      </c>
      <c r="CC103" s="7">
        <f>SUM(CC91, -CC97)</f>
        <v>0</v>
      </c>
      <c r="CD103" s="7">
        <f>SUM(CD90, -CD96)</f>
        <v>0</v>
      </c>
      <c r="CE103" s="7">
        <f>SUM(CE90, -CE96)</f>
        <v>0</v>
      </c>
      <c r="CF103" s="7">
        <f>SUM(CF90, -CF96)</f>
        <v>0</v>
      </c>
      <c r="CG103" s="7">
        <f>SUM(CG90, -CG96)</f>
        <v>0</v>
      </c>
      <c r="CH103" s="7">
        <f>SUM(CH90, -CH96,)</f>
        <v>0</v>
      </c>
      <c r="CI103" s="7">
        <f>SUM(CI91, -CI97)</f>
        <v>0</v>
      </c>
      <c r="CJ103" s="7">
        <f>SUM(CJ90, -CJ96)</f>
        <v>0</v>
      </c>
      <c r="CK103" s="7">
        <f>SUM(CK90, -CK96)</f>
        <v>0</v>
      </c>
      <c r="CL103" s="7">
        <f>SUM(CL90, -CL96)</f>
        <v>0</v>
      </c>
      <c r="CM103" s="7">
        <f>SUM(CM90, -CM96)</f>
        <v>0</v>
      </c>
      <c r="CN103" s="7">
        <f>SUM(CN90, -CN96,)</f>
        <v>0</v>
      </c>
      <c r="CO103" s="7">
        <f>SUM(CO91, -CO97)</f>
        <v>0</v>
      </c>
      <c r="CP103" s="7">
        <f>SUM(CP90, -CP96)</f>
        <v>0</v>
      </c>
      <c r="CQ103" s="7">
        <f>SUM(CQ90, -CQ96)</f>
        <v>0</v>
      </c>
      <c r="CR103" s="7">
        <f>SUM(CR90, -CR96)</f>
        <v>0</v>
      </c>
      <c r="CS103" s="7">
        <f>SUM(CS90, -CS96)</f>
        <v>0</v>
      </c>
      <c r="CT103" s="7">
        <f>SUM(CT90, -CT96,)</f>
        <v>0</v>
      </c>
      <c r="CU103" s="7">
        <f>SUM(CU91, -CU97)</f>
        <v>0</v>
      </c>
      <c r="CV103" s="7">
        <f>SUM(CV90, -CV96)</f>
        <v>0</v>
      </c>
      <c r="CW103" s="7">
        <f>SUM(CW90, -CW96)</f>
        <v>0</v>
      </c>
      <c r="CX103" s="7">
        <f>SUM(CX90, -CX96)</f>
        <v>0</v>
      </c>
      <c r="CY103" s="7">
        <f>SUM(CY90, -CY96)</f>
        <v>0</v>
      </c>
      <c r="CZ103" s="7">
        <f>SUM(CZ90, -CZ96,)</f>
        <v>0</v>
      </c>
      <c r="DA103" s="7">
        <f>SUM(DA91, -DA97)</f>
        <v>0</v>
      </c>
      <c r="DB103" s="7">
        <f>SUM(DB90, -DB96)</f>
        <v>0</v>
      </c>
      <c r="DC103" s="7">
        <f>SUM(DC90, -DC96)</f>
        <v>0</v>
      </c>
      <c r="DD103" s="7">
        <f>SUM(DD90, -DD96)</f>
        <v>0</v>
      </c>
      <c r="DE103" s="7">
        <f>SUM(DE90, -DE96)</f>
        <v>0</v>
      </c>
      <c r="DF103" s="7">
        <f>SUM(DF90, -DF96,)</f>
        <v>0</v>
      </c>
      <c r="DG103" s="7">
        <f>SUM(DG91, -DG97)</f>
        <v>0</v>
      </c>
      <c r="DH103" s="7">
        <f>SUM(DH90, -DH96)</f>
        <v>0</v>
      </c>
      <c r="DI103" s="7">
        <f>SUM(DI90, -DI96)</f>
        <v>0</v>
      </c>
      <c r="DJ103" s="7">
        <f>SUM(DJ90, -DJ96)</f>
        <v>0</v>
      </c>
      <c r="DK103" s="7">
        <f>SUM(DK90, -DK96)</f>
        <v>0</v>
      </c>
      <c r="DL103" s="7">
        <f>SUM(DL90, -DL96,)</f>
        <v>0</v>
      </c>
      <c r="DM103" s="7">
        <f>SUM(DM91, -DM97)</f>
        <v>0</v>
      </c>
      <c r="DN103" s="7">
        <f>SUM(DN90, -DN96)</f>
        <v>0</v>
      </c>
      <c r="DO103" s="7">
        <f>SUM(DO90, -DO96)</f>
        <v>0</v>
      </c>
      <c r="DP103" s="7">
        <f>SUM(DP90, -DP96)</f>
        <v>0</v>
      </c>
      <c r="DQ103" s="7">
        <f>SUM(DQ90, -DQ96)</f>
        <v>0</v>
      </c>
      <c r="DR103" s="7">
        <f>SUM(DR90, -DR96,)</f>
        <v>0</v>
      </c>
      <c r="DS103" s="7">
        <f>SUM(DS91, -DS97)</f>
        <v>0</v>
      </c>
      <c r="DT103" s="7">
        <f>SUM(DT90, -DT96)</f>
        <v>0</v>
      </c>
      <c r="DU103" s="7">
        <f>SUM(DU90, -DU96)</f>
        <v>0</v>
      </c>
      <c r="DV103" s="7">
        <f>SUM(DV90, -DV96)</f>
        <v>0</v>
      </c>
      <c r="DW103" s="7">
        <f>SUM(DW90, -DW96)</f>
        <v>0</v>
      </c>
      <c r="DX103" s="7">
        <f>SUM(DX90, -DX96,)</f>
        <v>0</v>
      </c>
      <c r="DY103" s="7">
        <f>SUM(DY91, -DY97)</f>
        <v>0</v>
      </c>
      <c r="DZ103" s="7">
        <f>SUM(DZ90, -DZ96)</f>
        <v>0</v>
      </c>
      <c r="EA103" s="7">
        <f>SUM(EA90, -EA96)</f>
        <v>0</v>
      </c>
      <c r="EB103" s="7">
        <f>SUM(EB90, -EB96)</f>
        <v>0</v>
      </c>
      <c r="EC103" s="7">
        <f>SUM(EC90, -EC96)</f>
        <v>0</v>
      </c>
      <c r="ED103" s="7">
        <f>SUM(ED90, -ED96,)</f>
        <v>0</v>
      </c>
      <c r="EE103" s="7">
        <f>SUM(EE91, -EE97)</f>
        <v>0</v>
      </c>
      <c r="EF103" s="7">
        <f>SUM(EF90, -EF96)</f>
        <v>0</v>
      </c>
      <c r="EG103" s="7">
        <f>SUM(EG90, -EG96,)</f>
        <v>0</v>
      </c>
      <c r="EH103" s="7">
        <f>SUM(EH91, -EH97)</f>
        <v>0</v>
      </c>
      <c r="EI103" s="7">
        <f>SUM(EI90, -EI96)</f>
        <v>0</v>
      </c>
    </row>
    <row r="104" spans="1:139" ht="15.75" thickBot="1" x14ac:dyDescent="0.3">
      <c r="A104" s="61"/>
      <c r="B104" s="61"/>
      <c r="C104" s="92" t="s">
        <v>54</v>
      </c>
      <c r="D104" s="37" t="s">
        <v>41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</row>
    <row r="105" spans="1:139" ht="15.75" thickBot="1" x14ac:dyDescent="0.3">
      <c r="A105" s="7">
        <f>SUM(A90, -A95)</f>
        <v>0</v>
      </c>
      <c r="B105" s="7">
        <f>SUM(B91, -B97)</f>
        <v>0</v>
      </c>
      <c r="C105" s="16">
        <f>SUM(C54, -C57)</f>
        <v>9.8999999999999991E-3</v>
      </c>
      <c r="D105" s="16">
        <f>SUM(D54, -D56)</f>
        <v>2.9999999999999992E-3</v>
      </c>
      <c r="E105" s="7">
        <f>SUM(E90, -E96)</f>
        <v>0</v>
      </c>
      <c r="F105" s="7">
        <f>SUM(F91, -F97)</f>
        <v>0</v>
      </c>
      <c r="G105" s="7">
        <f>SUM(G90, -G95)</f>
        <v>0</v>
      </c>
      <c r="H105" s="7">
        <f>SUM(H91, -H97)</f>
        <v>0</v>
      </c>
      <c r="I105" s="7">
        <f>SUM(I91, -I97)</f>
        <v>0</v>
      </c>
      <c r="J105" s="7">
        <f>SUM(J91, -J97)</f>
        <v>0</v>
      </c>
      <c r="K105" s="7">
        <f>SUM(K90, -K96)</f>
        <v>0</v>
      </c>
      <c r="L105" s="7">
        <f>SUM(L91, -L97)</f>
        <v>0</v>
      </c>
      <c r="M105" s="7">
        <f>SUM(M90, -M95)</f>
        <v>0</v>
      </c>
      <c r="N105" s="7">
        <f>SUM(N91, -N97)</f>
        <v>0</v>
      </c>
      <c r="O105" s="7">
        <f>SUM(O91, -O97)</f>
        <v>0</v>
      </c>
      <c r="P105" s="7">
        <f>SUM(P91, -P97)</f>
        <v>0</v>
      </c>
      <c r="Q105" s="7">
        <f>SUM(Q90, -Q96)</f>
        <v>0</v>
      </c>
      <c r="R105" s="7">
        <f>SUM(R91, -R97)</f>
        <v>0</v>
      </c>
      <c r="S105" s="7">
        <f>SUM(S90, -S95)</f>
        <v>0</v>
      </c>
      <c r="T105" s="7">
        <f>SUM(T91, -T97)</f>
        <v>0</v>
      </c>
      <c r="U105" s="7">
        <f>SUM(U91, -U97)</f>
        <v>0</v>
      </c>
      <c r="V105" s="7">
        <f>SUM(V91, -V97)</f>
        <v>0</v>
      </c>
      <c r="W105" s="7">
        <f>SUM(W90, -W96)</f>
        <v>0</v>
      </c>
      <c r="X105" s="7">
        <f>SUM(X91, -X97)</f>
        <v>0</v>
      </c>
      <c r="Y105" s="7">
        <f>SUM(Y90, -Y95)</f>
        <v>0</v>
      </c>
      <c r="Z105" s="7">
        <f>SUM(Z91, -Z97)</f>
        <v>0</v>
      </c>
      <c r="AA105" s="7">
        <f>SUM(AA91, -AA97)</f>
        <v>0</v>
      </c>
      <c r="AB105" s="7">
        <f>SUM(AB91, -AB97)</f>
        <v>0</v>
      </c>
      <c r="AC105" s="7">
        <f>SUM(AC90, -AC96)</f>
        <v>0</v>
      </c>
      <c r="AD105" s="7">
        <f>SUM(AD91, -AD97)</f>
        <v>0</v>
      </c>
      <c r="AE105" s="7">
        <f>SUM(AE90, -AE95)</f>
        <v>0</v>
      </c>
      <c r="AF105" s="7">
        <f>SUM(AF91, -AF97)</f>
        <v>0</v>
      </c>
      <c r="AG105" s="7">
        <f>SUM(AG91, -AG97)</f>
        <v>0</v>
      </c>
      <c r="AH105" s="7">
        <f>SUM(AH91, -AH97)</f>
        <v>0</v>
      </c>
      <c r="AI105" s="7">
        <f>SUM(AI90, -AI96)</f>
        <v>0</v>
      </c>
      <c r="AJ105" s="7">
        <f>SUM(AJ91, -AJ97)</f>
        <v>0</v>
      </c>
      <c r="AK105" s="7">
        <f>SUM(AK90, -AK95)</f>
        <v>0</v>
      </c>
      <c r="AL105" s="7">
        <f>SUM(AL91, -AL97)</f>
        <v>0</v>
      </c>
      <c r="AM105" s="7">
        <f>SUM(AM91, -AM97)</f>
        <v>0</v>
      </c>
      <c r="AN105" s="7">
        <f>SUM(AN91, -AN97)</f>
        <v>0</v>
      </c>
      <c r="AO105" s="7">
        <f>SUM(AO90, -AO96)</f>
        <v>0</v>
      </c>
      <c r="AP105" s="7">
        <f>SUM(AP91, -AP97)</f>
        <v>0</v>
      </c>
      <c r="AQ105" s="7">
        <f>SUM(AQ90, -AQ95)</f>
        <v>0</v>
      </c>
      <c r="AR105" s="7">
        <f>SUM(AR91, -AR97)</f>
        <v>0</v>
      </c>
      <c r="AS105" s="7">
        <f>SUM(AS91, -AS97)</f>
        <v>0</v>
      </c>
      <c r="AT105" s="7">
        <f>SUM(AT91, -AT97)</f>
        <v>0</v>
      </c>
      <c r="AU105" s="7">
        <f>SUM(AU90, -AU96)</f>
        <v>0</v>
      </c>
      <c r="AV105" s="7">
        <f>SUM(AV91, -AV97)</f>
        <v>0</v>
      </c>
      <c r="AW105" s="7">
        <f>SUM(AW90, -AW95)</f>
        <v>0</v>
      </c>
      <c r="AX105" s="7">
        <f>SUM(AX91, -AX97)</f>
        <v>0</v>
      </c>
      <c r="AY105" s="7">
        <f>SUM(AY91, -AY97)</f>
        <v>0</v>
      </c>
      <c r="AZ105" s="7">
        <f>SUM(AZ91, -AZ97)</f>
        <v>0</v>
      </c>
      <c r="BA105" s="7">
        <f>SUM(BA90, -BA96)</f>
        <v>0</v>
      </c>
      <c r="BB105" s="7">
        <f>SUM(BB91, -BB97)</f>
        <v>0</v>
      </c>
      <c r="BC105" s="7">
        <f>SUM(BC90, -BC95)</f>
        <v>0</v>
      </c>
      <c r="BD105" s="7">
        <f>SUM(BD91, -BD97)</f>
        <v>0</v>
      </c>
      <c r="BE105" s="7">
        <f>SUM(BE91, -BE97)</f>
        <v>0</v>
      </c>
      <c r="BF105" s="7">
        <f>SUM(BF91, -BF97)</f>
        <v>0</v>
      </c>
      <c r="BG105" s="7">
        <f>SUM(BG90, -BG96)</f>
        <v>0</v>
      </c>
      <c r="BH105" s="7">
        <f>SUM(BH91, -BH97)</f>
        <v>0</v>
      </c>
      <c r="BI105" s="7">
        <f>SUM(BI90, -BI95)</f>
        <v>0</v>
      </c>
      <c r="BJ105" s="7">
        <f>SUM(BJ91, -BJ97)</f>
        <v>0</v>
      </c>
      <c r="BK105" s="7">
        <f>SUM(BK91, -BK97)</f>
        <v>0</v>
      </c>
      <c r="BL105" s="7">
        <f>SUM(BL91, -BL97)</f>
        <v>0</v>
      </c>
      <c r="BM105" s="7">
        <f>SUM(BM90, -BM96)</f>
        <v>0</v>
      </c>
      <c r="BN105" s="7">
        <f>SUM(BN91, -BN97)</f>
        <v>0</v>
      </c>
      <c r="BO105" s="7">
        <f>SUM(BO91, -BO97)</f>
        <v>0</v>
      </c>
      <c r="BP105" s="7">
        <f>SUM(BP90, -BP96)</f>
        <v>0</v>
      </c>
      <c r="BQ105" s="7">
        <f>SUM(BQ91, -BQ97)</f>
        <v>0</v>
      </c>
      <c r="BS105" s="7">
        <f>SUM(BS90, -BS95)</f>
        <v>0</v>
      </c>
      <c r="BT105" s="7">
        <f>SUM(BT91, -BT97)</f>
        <v>0</v>
      </c>
      <c r="BU105" s="7">
        <f>SUM(BU91, -BU97)</f>
        <v>0</v>
      </c>
      <c r="BV105" s="7">
        <f>SUM(BV91, -BV97)</f>
        <v>0</v>
      </c>
      <c r="BW105" s="7">
        <f>SUM(BW90, -BW96)</f>
        <v>0</v>
      </c>
      <c r="BX105" s="7">
        <f>SUM(BX91, -BX97)</f>
        <v>0</v>
      </c>
      <c r="BY105" s="7">
        <f>SUM(BY90, -BY95)</f>
        <v>0</v>
      </c>
      <c r="BZ105" s="7">
        <f>SUM(BZ91, -BZ97)</f>
        <v>0</v>
      </c>
      <c r="CA105" s="7">
        <f>SUM(CA91, -CA97)</f>
        <v>0</v>
      </c>
      <c r="CB105" s="7">
        <f>SUM(CB91, -CB97)</f>
        <v>0</v>
      </c>
      <c r="CC105" s="7">
        <f>SUM(CC90, -CC96)</f>
        <v>0</v>
      </c>
      <c r="CD105" s="7">
        <f>SUM(CD91, -CD97)</f>
        <v>0</v>
      </c>
      <c r="CE105" s="7">
        <f>SUM(CE90, -CE95)</f>
        <v>0</v>
      </c>
      <c r="CF105" s="7">
        <f>SUM(CF91, -CF97)</f>
        <v>0</v>
      </c>
      <c r="CG105" s="7">
        <f>SUM(CG91, -CG97)</f>
        <v>0</v>
      </c>
      <c r="CH105" s="7">
        <f>SUM(CH91, -CH97)</f>
        <v>0</v>
      </c>
      <c r="CI105" s="7">
        <f>SUM(CI90, -CI96)</f>
        <v>0</v>
      </c>
      <c r="CJ105" s="7">
        <f>SUM(CJ91, -CJ97)</f>
        <v>0</v>
      </c>
      <c r="CK105" s="7">
        <f>SUM(CK90, -CK95)</f>
        <v>0</v>
      </c>
      <c r="CL105" s="7">
        <f>SUM(CL91, -CL97)</f>
        <v>0</v>
      </c>
      <c r="CM105" s="7">
        <f>SUM(CM91, -CM97)</f>
        <v>0</v>
      </c>
      <c r="CN105" s="7">
        <f>SUM(CN91, -CN97)</f>
        <v>0</v>
      </c>
      <c r="CO105" s="7">
        <f>SUM(CO90, -CO96)</f>
        <v>0</v>
      </c>
      <c r="CP105" s="7">
        <f>SUM(CP91, -CP97)</f>
        <v>0</v>
      </c>
      <c r="CQ105" s="7">
        <f>SUM(CQ90, -CQ95)</f>
        <v>0</v>
      </c>
      <c r="CR105" s="7">
        <f>SUM(CR91, -CR97)</f>
        <v>0</v>
      </c>
      <c r="CS105" s="7">
        <f>SUM(CS91, -CS97)</f>
        <v>0</v>
      </c>
      <c r="CT105" s="7">
        <f>SUM(CT91, -CT97)</f>
        <v>0</v>
      </c>
      <c r="CU105" s="7">
        <f>SUM(CU90, -CU96)</f>
        <v>0</v>
      </c>
      <c r="CV105" s="7">
        <f>SUM(CV91, -CV97)</f>
        <v>0</v>
      </c>
      <c r="CW105" s="7">
        <f>SUM(CW90, -CW95)</f>
        <v>0</v>
      </c>
      <c r="CX105" s="7">
        <f>SUM(CX91, -CX97)</f>
        <v>0</v>
      </c>
      <c r="CY105" s="7">
        <f>SUM(CY91, -CY97)</f>
        <v>0</v>
      </c>
      <c r="CZ105" s="7">
        <f>SUM(CZ91, -CZ97)</f>
        <v>0</v>
      </c>
      <c r="DA105" s="7">
        <f>SUM(DA90, -DA96)</f>
        <v>0</v>
      </c>
      <c r="DB105" s="7">
        <f>SUM(DB91, -DB97)</f>
        <v>0</v>
      </c>
      <c r="DC105" s="7">
        <f>SUM(DC90, -DC95)</f>
        <v>0</v>
      </c>
      <c r="DD105" s="7">
        <f>SUM(DD91, -DD97)</f>
        <v>0</v>
      </c>
      <c r="DE105" s="7">
        <f>SUM(DE91, -DE97)</f>
        <v>0</v>
      </c>
      <c r="DF105" s="7">
        <f>SUM(DF91, -DF97)</f>
        <v>0</v>
      </c>
      <c r="DG105" s="7">
        <f>SUM(DG90, -DG96)</f>
        <v>0</v>
      </c>
      <c r="DH105" s="7">
        <f>SUM(DH91, -DH97)</f>
        <v>0</v>
      </c>
      <c r="DI105" s="7">
        <f>SUM(DI90, -DI95)</f>
        <v>0</v>
      </c>
      <c r="DJ105" s="7">
        <f>SUM(DJ91, -DJ97)</f>
        <v>0</v>
      </c>
      <c r="DK105" s="7">
        <f>SUM(DK91, -DK97)</f>
        <v>0</v>
      </c>
      <c r="DL105" s="7">
        <f>SUM(DL91, -DL97)</f>
        <v>0</v>
      </c>
      <c r="DM105" s="7">
        <f>SUM(DM90, -DM96)</f>
        <v>0</v>
      </c>
      <c r="DN105" s="7">
        <f>SUM(DN91, -DN97)</f>
        <v>0</v>
      </c>
      <c r="DO105" s="7">
        <f>SUM(DO90, -DO95)</f>
        <v>0</v>
      </c>
      <c r="DP105" s="7">
        <f>SUM(DP91, -DP97)</f>
        <v>0</v>
      </c>
      <c r="DQ105" s="7">
        <f>SUM(DQ91, -DQ97)</f>
        <v>0</v>
      </c>
      <c r="DR105" s="7">
        <f>SUM(DR91, -DR97)</f>
        <v>0</v>
      </c>
      <c r="DS105" s="7">
        <f>SUM(DS90, -DS96)</f>
        <v>0</v>
      </c>
      <c r="DT105" s="7">
        <f>SUM(DT91, -DT97)</f>
        <v>0</v>
      </c>
      <c r="DU105" s="7">
        <f>SUM(DU90, -DU95)</f>
        <v>0</v>
      </c>
      <c r="DV105" s="7">
        <f>SUM(DV91, -DV97)</f>
        <v>0</v>
      </c>
      <c r="DW105" s="7">
        <f>SUM(DW91, -DW97)</f>
        <v>0</v>
      </c>
      <c r="DX105" s="7">
        <f>SUM(DX91, -DX97)</f>
        <v>0</v>
      </c>
      <c r="DY105" s="7">
        <f>SUM(DY90, -DY96)</f>
        <v>0</v>
      </c>
      <c r="DZ105" s="7">
        <f>SUM(DZ91, -DZ97)</f>
        <v>0</v>
      </c>
      <c r="EA105" s="7">
        <f>SUM(EA90, -EA95)</f>
        <v>0</v>
      </c>
      <c r="EB105" s="7">
        <f>SUM(EB91, -EB97)</f>
        <v>0</v>
      </c>
      <c r="EC105" s="7">
        <f>SUM(EC91, -EC97)</f>
        <v>0</v>
      </c>
      <c r="ED105" s="7">
        <f>SUM(ED91, -ED97)</f>
        <v>0</v>
      </c>
      <c r="EE105" s="7">
        <f>SUM(EE90, -EE96)</f>
        <v>0</v>
      </c>
      <c r="EF105" s="7">
        <f>SUM(EF91, -EF97)</f>
        <v>0</v>
      </c>
      <c r="EG105" s="7">
        <f>SUM(EG91, -EG97)</f>
        <v>0</v>
      </c>
      <c r="EH105" s="7">
        <f>SUM(EH90, -EH96)</f>
        <v>0</v>
      </c>
      <c r="EI105" s="7">
        <f>SUM(EI91, -EI97)</f>
        <v>0</v>
      </c>
    </row>
    <row r="106" spans="1:139" ht="15.75" thickBot="1" x14ac:dyDescent="0.3">
      <c r="A106" s="61"/>
      <c r="B106" s="61"/>
      <c r="C106" s="33" t="s">
        <v>65</v>
      </c>
      <c r="D106" s="12" t="s">
        <v>40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</row>
    <row r="107" spans="1:139" ht="15.75" thickBot="1" x14ac:dyDescent="0.3">
      <c r="A107" s="7">
        <f>SUM(A96, -A103,)</f>
        <v>0</v>
      </c>
      <c r="B107" s="7">
        <f>SUM(B96, -B103,)</f>
        <v>0</v>
      </c>
      <c r="C107" s="16">
        <f>SUM(C53, -C55)</f>
        <v>9.6000000000000009E-3</v>
      </c>
      <c r="D107" s="16">
        <f>SUM(D56, -D58)</f>
        <v>2.3E-3</v>
      </c>
      <c r="E107" s="7">
        <f t="shared" ref="E107:F107" si="171">SUM(E96, -E103)</f>
        <v>0</v>
      </c>
      <c r="F107" s="7">
        <f t="shared" si="171"/>
        <v>0</v>
      </c>
      <c r="G107" s="7">
        <f>SUM(G96, -G103,)</f>
        <v>0</v>
      </c>
      <c r="H107" s="7">
        <f>SUM(H96, -H103,)</f>
        <v>0</v>
      </c>
      <c r="I107" s="7">
        <f t="shared" ref="I107:L107" si="172">SUM(I96, -I103)</f>
        <v>0</v>
      </c>
      <c r="J107" s="7">
        <f t="shared" si="172"/>
        <v>0</v>
      </c>
      <c r="K107" s="7">
        <f t="shared" si="172"/>
        <v>0</v>
      </c>
      <c r="L107" s="7">
        <f t="shared" si="172"/>
        <v>0</v>
      </c>
      <c r="M107" s="7">
        <f>SUM(M96, -M103,)</f>
        <v>0</v>
      </c>
      <c r="N107" s="7">
        <f>SUM(N96, -N103,)</f>
        <v>0</v>
      </c>
      <c r="O107" s="7">
        <f t="shared" ref="O107:R107" si="173">SUM(O96, -O103)</f>
        <v>0</v>
      </c>
      <c r="P107" s="7">
        <f t="shared" si="173"/>
        <v>0</v>
      </c>
      <c r="Q107" s="7">
        <f t="shared" si="173"/>
        <v>0</v>
      </c>
      <c r="R107" s="7">
        <f t="shared" si="173"/>
        <v>0</v>
      </c>
      <c r="S107" s="7">
        <f>SUM(S96, -S103,)</f>
        <v>0</v>
      </c>
      <c r="T107" s="7">
        <f>SUM(T96, -T103,)</f>
        <v>0</v>
      </c>
      <c r="U107" s="7">
        <f t="shared" ref="U107:X107" si="174">SUM(U96, -U103)</f>
        <v>0</v>
      </c>
      <c r="V107" s="7">
        <f t="shared" si="174"/>
        <v>0</v>
      </c>
      <c r="W107" s="7">
        <f t="shared" si="174"/>
        <v>0</v>
      </c>
      <c r="X107" s="7">
        <f t="shared" si="174"/>
        <v>0</v>
      </c>
      <c r="Y107" s="7">
        <f>SUM(Y96, -Y103,)</f>
        <v>0</v>
      </c>
      <c r="Z107" s="7">
        <f>SUM(Z96, -Z103,)</f>
        <v>0</v>
      </c>
      <c r="AA107" s="7">
        <f t="shared" ref="AA107:AD107" si="175">SUM(AA96, -AA103)</f>
        <v>0</v>
      </c>
      <c r="AB107" s="7">
        <f t="shared" si="175"/>
        <v>0</v>
      </c>
      <c r="AC107" s="7">
        <f t="shared" si="175"/>
        <v>0</v>
      </c>
      <c r="AD107" s="7">
        <f t="shared" si="175"/>
        <v>0</v>
      </c>
      <c r="AE107" s="7">
        <f>SUM(AE96, -AE103,)</f>
        <v>0</v>
      </c>
      <c r="AF107" s="7">
        <f>SUM(AF96, -AF103,)</f>
        <v>0</v>
      </c>
      <c r="AG107" s="7">
        <f t="shared" ref="AG107:AJ107" si="176">SUM(AG96, -AG103)</f>
        <v>0</v>
      </c>
      <c r="AH107" s="7">
        <f t="shared" si="176"/>
        <v>0</v>
      </c>
      <c r="AI107" s="7">
        <f t="shared" si="176"/>
        <v>0</v>
      </c>
      <c r="AJ107" s="7">
        <f t="shared" si="176"/>
        <v>0</v>
      </c>
      <c r="AK107" s="7">
        <f>SUM(AK96, -AK103,)</f>
        <v>0</v>
      </c>
      <c r="AL107" s="7">
        <f>SUM(AL96, -AL103,)</f>
        <v>0</v>
      </c>
      <c r="AM107" s="7">
        <f t="shared" ref="AM107:AP107" si="177">SUM(AM96, -AM103)</f>
        <v>0</v>
      </c>
      <c r="AN107" s="7">
        <f t="shared" si="177"/>
        <v>0</v>
      </c>
      <c r="AO107" s="7">
        <f t="shared" si="177"/>
        <v>0</v>
      </c>
      <c r="AP107" s="7">
        <f t="shared" si="177"/>
        <v>0</v>
      </c>
      <c r="AQ107" s="7">
        <f>SUM(AQ96, -AQ103,)</f>
        <v>0</v>
      </c>
      <c r="AR107" s="7">
        <f>SUM(AR96, -AR103,)</f>
        <v>0</v>
      </c>
      <c r="AS107" s="7">
        <f t="shared" ref="AS107:AV107" si="178">SUM(AS96, -AS103)</f>
        <v>0</v>
      </c>
      <c r="AT107" s="7">
        <f t="shared" si="178"/>
        <v>0</v>
      </c>
      <c r="AU107" s="7">
        <f t="shared" si="178"/>
        <v>0</v>
      </c>
      <c r="AV107" s="7">
        <f t="shared" si="178"/>
        <v>0</v>
      </c>
      <c r="AW107" s="7">
        <f>SUM(AW96, -AW103,)</f>
        <v>0</v>
      </c>
      <c r="AX107" s="7">
        <f>SUM(AX96, -AX103,)</f>
        <v>0</v>
      </c>
      <c r="AY107" s="7">
        <f t="shared" ref="AY107:BB107" si="179">SUM(AY96, -AY103)</f>
        <v>0</v>
      </c>
      <c r="AZ107" s="7">
        <f t="shared" si="179"/>
        <v>0</v>
      </c>
      <c r="BA107" s="7">
        <f t="shared" si="179"/>
        <v>0</v>
      </c>
      <c r="BB107" s="7">
        <f t="shared" si="179"/>
        <v>0</v>
      </c>
      <c r="BC107" s="7">
        <f>SUM(BC96, -BC103,)</f>
        <v>0</v>
      </c>
      <c r="BD107" s="7">
        <f>SUM(BD96, -BD103,)</f>
        <v>0</v>
      </c>
      <c r="BE107" s="7">
        <f t="shared" ref="BE107:BH107" si="180">SUM(BE96, -BE103)</f>
        <v>0</v>
      </c>
      <c r="BF107" s="7">
        <f t="shared" si="180"/>
        <v>0</v>
      </c>
      <c r="BG107" s="7">
        <f t="shared" si="180"/>
        <v>0</v>
      </c>
      <c r="BH107" s="7">
        <f t="shared" si="180"/>
        <v>0</v>
      </c>
      <c r="BI107" s="7">
        <f>SUM(BI96, -BI103,)</f>
        <v>0</v>
      </c>
      <c r="BJ107" s="7">
        <f>SUM(BJ96, -BJ103,)</f>
        <v>0</v>
      </c>
      <c r="BK107" s="7">
        <f t="shared" ref="BK107:BQ107" si="181">SUM(BK96, -BK103)</f>
        <v>0</v>
      </c>
      <c r="BL107" s="7">
        <f t="shared" si="181"/>
        <v>0</v>
      </c>
      <c r="BM107" s="7">
        <f t="shared" si="181"/>
        <v>0</v>
      </c>
      <c r="BN107" s="7">
        <f t="shared" si="181"/>
        <v>0</v>
      </c>
      <c r="BO107" s="7">
        <f t="shared" si="181"/>
        <v>0</v>
      </c>
      <c r="BP107" s="7">
        <f t="shared" si="181"/>
        <v>0</v>
      </c>
      <c r="BQ107" s="7">
        <f t="shared" si="181"/>
        <v>0</v>
      </c>
      <c r="BS107" s="7">
        <f>SUM(BS96, -BS103,)</f>
        <v>0</v>
      </c>
      <c r="BT107" s="7">
        <f>SUM(BT96, -BT103,)</f>
        <v>0</v>
      </c>
      <c r="BU107" s="7">
        <f t="shared" ref="BU107:BX107" si="182">SUM(BU96, -BU103)</f>
        <v>0</v>
      </c>
      <c r="BV107" s="7">
        <f t="shared" si="182"/>
        <v>0</v>
      </c>
      <c r="BW107" s="7">
        <f t="shared" si="182"/>
        <v>0</v>
      </c>
      <c r="BX107" s="7">
        <f t="shared" si="182"/>
        <v>0</v>
      </c>
      <c r="BY107" s="7">
        <f>SUM(BY96, -BY103,)</f>
        <v>0</v>
      </c>
      <c r="BZ107" s="7">
        <f>SUM(BZ96, -BZ103,)</f>
        <v>0</v>
      </c>
      <c r="CA107" s="7">
        <f t="shared" ref="CA107:CD107" si="183">SUM(CA96, -CA103)</f>
        <v>0</v>
      </c>
      <c r="CB107" s="7">
        <f t="shared" si="183"/>
        <v>0</v>
      </c>
      <c r="CC107" s="7">
        <f t="shared" si="183"/>
        <v>0</v>
      </c>
      <c r="CD107" s="7">
        <f t="shared" si="183"/>
        <v>0</v>
      </c>
      <c r="CE107" s="7">
        <f>SUM(CE96, -CE103,)</f>
        <v>0</v>
      </c>
      <c r="CF107" s="7">
        <f>SUM(CF96, -CF103,)</f>
        <v>0</v>
      </c>
      <c r="CG107" s="7">
        <f t="shared" ref="CG107:CJ107" si="184">SUM(CG96, -CG103)</f>
        <v>0</v>
      </c>
      <c r="CH107" s="7">
        <f t="shared" si="184"/>
        <v>0</v>
      </c>
      <c r="CI107" s="7">
        <f t="shared" si="184"/>
        <v>0</v>
      </c>
      <c r="CJ107" s="7">
        <f t="shared" si="184"/>
        <v>0</v>
      </c>
      <c r="CK107" s="7">
        <f>SUM(CK96, -CK103,)</f>
        <v>0</v>
      </c>
      <c r="CL107" s="7">
        <f>SUM(CL96, -CL103,)</f>
        <v>0</v>
      </c>
      <c r="CM107" s="7">
        <f t="shared" ref="CM107:CP107" si="185">SUM(CM96, -CM103)</f>
        <v>0</v>
      </c>
      <c r="CN107" s="7">
        <f t="shared" si="185"/>
        <v>0</v>
      </c>
      <c r="CO107" s="7">
        <f t="shared" si="185"/>
        <v>0</v>
      </c>
      <c r="CP107" s="7">
        <f t="shared" si="185"/>
        <v>0</v>
      </c>
      <c r="CQ107" s="7">
        <f>SUM(CQ96, -CQ103,)</f>
        <v>0</v>
      </c>
      <c r="CR107" s="7">
        <f>SUM(CR96, -CR103,)</f>
        <v>0</v>
      </c>
      <c r="CS107" s="7">
        <f t="shared" ref="CS107:CV107" si="186">SUM(CS96, -CS103)</f>
        <v>0</v>
      </c>
      <c r="CT107" s="7">
        <f t="shared" si="186"/>
        <v>0</v>
      </c>
      <c r="CU107" s="7">
        <f t="shared" si="186"/>
        <v>0</v>
      </c>
      <c r="CV107" s="7">
        <f t="shared" si="186"/>
        <v>0</v>
      </c>
      <c r="CW107" s="7">
        <f>SUM(CW96, -CW103,)</f>
        <v>0</v>
      </c>
      <c r="CX107" s="7">
        <f>SUM(CX96, -CX103,)</f>
        <v>0</v>
      </c>
      <c r="CY107" s="7">
        <f t="shared" ref="CY107:DB107" si="187">SUM(CY96, -CY103)</f>
        <v>0</v>
      </c>
      <c r="CZ107" s="7">
        <f t="shared" si="187"/>
        <v>0</v>
      </c>
      <c r="DA107" s="7">
        <f t="shared" si="187"/>
        <v>0</v>
      </c>
      <c r="DB107" s="7">
        <f t="shared" si="187"/>
        <v>0</v>
      </c>
      <c r="DC107" s="7">
        <f>SUM(DC96, -DC103,)</f>
        <v>0</v>
      </c>
      <c r="DD107" s="7">
        <f>SUM(DD96, -DD103,)</f>
        <v>0</v>
      </c>
      <c r="DE107" s="7">
        <f t="shared" ref="DE107:DH107" si="188">SUM(DE96, -DE103)</f>
        <v>0</v>
      </c>
      <c r="DF107" s="7">
        <f t="shared" si="188"/>
        <v>0</v>
      </c>
      <c r="DG107" s="7">
        <f t="shared" si="188"/>
        <v>0</v>
      </c>
      <c r="DH107" s="7">
        <f t="shared" si="188"/>
        <v>0</v>
      </c>
      <c r="DI107" s="7">
        <f>SUM(DI96, -DI103,)</f>
        <v>0</v>
      </c>
      <c r="DJ107" s="7">
        <f>SUM(DJ96, -DJ103,)</f>
        <v>0</v>
      </c>
      <c r="DK107" s="7">
        <f t="shared" ref="DK107:DN107" si="189">SUM(DK96, -DK103)</f>
        <v>0</v>
      </c>
      <c r="DL107" s="7">
        <f t="shared" si="189"/>
        <v>0</v>
      </c>
      <c r="DM107" s="7">
        <f t="shared" si="189"/>
        <v>0</v>
      </c>
      <c r="DN107" s="7">
        <f t="shared" si="189"/>
        <v>0</v>
      </c>
      <c r="DO107" s="7">
        <f>SUM(DO96, -DO103,)</f>
        <v>0</v>
      </c>
      <c r="DP107" s="7">
        <f>SUM(DP96, -DP103,)</f>
        <v>0</v>
      </c>
      <c r="DQ107" s="7">
        <f t="shared" ref="DQ107:DT107" si="190">SUM(DQ96, -DQ103)</f>
        <v>0</v>
      </c>
      <c r="DR107" s="7">
        <f t="shared" si="190"/>
        <v>0</v>
      </c>
      <c r="DS107" s="7">
        <f t="shared" si="190"/>
        <v>0</v>
      </c>
      <c r="DT107" s="7">
        <f t="shared" si="190"/>
        <v>0</v>
      </c>
      <c r="DU107" s="7">
        <f>SUM(DU96, -DU103,)</f>
        <v>0</v>
      </c>
      <c r="DV107" s="7">
        <f>SUM(DV96, -DV103,)</f>
        <v>0</v>
      </c>
      <c r="DW107" s="7">
        <f t="shared" ref="DW107:DZ107" si="191">SUM(DW96, -DW103)</f>
        <v>0</v>
      </c>
      <c r="DX107" s="7">
        <f t="shared" si="191"/>
        <v>0</v>
      </c>
      <c r="DY107" s="7">
        <f t="shared" si="191"/>
        <v>0</v>
      </c>
      <c r="DZ107" s="7">
        <f t="shared" si="191"/>
        <v>0</v>
      </c>
      <c r="EA107" s="7">
        <f>SUM(EA96, -EA103,)</f>
        <v>0</v>
      </c>
      <c r="EB107" s="7">
        <f>SUM(EB96, -EB103,)</f>
        <v>0</v>
      </c>
      <c r="EC107" s="7">
        <f t="shared" ref="EC107:EI107" si="192">SUM(EC96, -EC103)</f>
        <v>0</v>
      </c>
      <c r="ED107" s="7">
        <f t="shared" si="192"/>
        <v>0</v>
      </c>
      <c r="EE107" s="7">
        <f t="shared" si="192"/>
        <v>0</v>
      </c>
      <c r="EF107" s="7">
        <f t="shared" si="192"/>
        <v>0</v>
      </c>
      <c r="EG107" s="7">
        <f t="shared" si="192"/>
        <v>0</v>
      </c>
      <c r="EH107" s="7">
        <f t="shared" si="192"/>
        <v>0</v>
      </c>
      <c r="EI107" s="7">
        <f t="shared" si="192"/>
        <v>0</v>
      </c>
    </row>
    <row r="108" spans="1:139" ht="15.75" thickBot="1" x14ac:dyDescent="0.3">
      <c r="A108" s="61"/>
      <c r="B108" s="61"/>
      <c r="C108" s="43" t="s">
        <v>55</v>
      </c>
      <c r="D108" s="12" t="s">
        <v>39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</row>
    <row r="109" spans="1:139" ht="15.75" thickBot="1" x14ac:dyDescent="0.3">
      <c r="A109" s="7">
        <f>SUM(A96, -A102)</f>
        <v>0</v>
      </c>
      <c r="B109" s="7">
        <f>SUM(B96, -B102)</f>
        <v>0</v>
      </c>
      <c r="C109" s="93">
        <f>SUM(C55, -C57)</f>
        <v>8.5000000000000006E-3</v>
      </c>
      <c r="D109" s="90">
        <f>SUM(D56, -D57)</f>
        <v>2E-3</v>
      </c>
      <c r="E109" s="7">
        <f>SUM(E97, -E103)</f>
        <v>0</v>
      </c>
      <c r="F109" s="7">
        <f>SUM(F96, -F102)</f>
        <v>0</v>
      </c>
      <c r="G109" s="7">
        <f>SUM(G96, -G102)</f>
        <v>0</v>
      </c>
      <c r="H109" s="7">
        <f>SUM(H96, -H102)</f>
        <v>0</v>
      </c>
      <c r="I109" s="7">
        <f>SUM(I96, -I102)</f>
        <v>0</v>
      </c>
      <c r="J109" s="7">
        <f>SUM(J96, -J102,)</f>
        <v>0</v>
      </c>
      <c r="K109" s="7">
        <f>SUM(K97, -K103)</f>
        <v>0</v>
      </c>
      <c r="L109" s="7">
        <f>SUM(L96, -L102)</f>
        <v>0</v>
      </c>
      <c r="M109" s="7">
        <f>SUM(M96, -M102)</f>
        <v>0</v>
      </c>
      <c r="N109" s="7">
        <f>SUM(N96, -N102)</f>
        <v>0</v>
      </c>
      <c r="O109" s="7">
        <f>SUM(O96, -O102)</f>
        <v>0</v>
      </c>
      <c r="P109" s="7">
        <f>SUM(P96, -P102,)</f>
        <v>0</v>
      </c>
      <c r="Q109" s="7">
        <f>SUM(Q97, -Q103)</f>
        <v>0</v>
      </c>
      <c r="R109" s="7">
        <f>SUM(R96, -R102)</f>
        <v>0</v>
      </c>
      <c r="S109" s="7">
        <f>SUM(S96, -S102)</f>
        <v>0</v>
      </c>
      <c r="T109" s="7">
        <f>SUM(T96, -T102)</f>
        <v>0</v>
      </c>
      <c r="U109" s="7">
        <f>SUM(U96, -U102)</f>
        <v>0</v>
      </c>
      <c r="V109" s="7">
        <f>SUM(V96, -V102,)</f>
        <v>0</v>
      </c>
      <c r="W109" s="7">
        <f>SUM(W97, -W103)</f>
        <v>0</v>
      </c>
      <c r="X109" s="7">
        <f>SUM(X96, -X102)</f>
        <v>0</v>
      </c>
      <c r="Y109" s="7">
        <f>SUM(Y96, -Y102)</f>
        <v>0</v>
      </c>
      <c r="Z109" s="7">
        <f>SUM(Z96, -Z102)</f>
        <v>0</v>
      </c>
      <c r="AA109" s="7">
        <f>SUM(AA96, -AA102)</f>
        <v>0</v>
      </c>
      <c r="AB109" s="7">
        <f>SUM(AB96, -AB102,)</f>
        <v>0</v>
      </c>
      <c r="AC109" s="7">
        <f>SUM(AC97, -AC103)</f>
        <v>0</v>
      </c>
      <c r="AD109" s="7">
        <f>SUM(AD96, -AD102)</f>
        <v>0</v>
      </c>
      <c r="AE109" s="7">
        <f>SUM(AE96, -AE102)</f>
        <v>0</v>
      </c>
      <c r="AF109" s="7">
        <f>SUM(AF96, -AF102)</f>
        <v>0</v>
      </c>
      <c r="AG109" s="7">
        <f>SUM(AG96, -AG102)</f>
        <v>0</v>
      </c>
      <c r="AH109" s="7">
        <f>SUM(AH96, -AH102,)</f>
        <v>0</v>
      </c>
      <c r="AI109" s="7">
        <f>SUM(AI97, -AI103)</f>
        <v>0</v>
      </c>
      <c r="AJ109" s="7">
        <f>SUM(AJ96, -AJ102)</f>
        <v>0</v>
      </c>
      <c r="AK109" s="7">
        <f>SUM(AK96, -AK102)</f>
        <v>0</v>
      </c>
      <c r="AL109" s="7">
        <f>SUM(AL96, -AL102)</f>
        <v>0</v>
      </c>
      <c r="AM109" s="7">
        <f>SUM(AM96, -AM102)</f>
        <v>0</v>
      </c>
      <c r="AN109" s="7">
        <f>SUM(AN96, -AN102,)</f>
        <v>0</v>
      </c>
      <c r="AO109" s="7">
        <f>SUM(AO97, -AO103)</f>
        <v>0</v>
      </c>
      <c r="AP109" s="7">
        <f>SUM(AP96, -AP102)</f>
        <v>0</v>
      </c>
      <c r="AQ109" s="7">
        <f>SUM(AQ96, -AQ102)</f>
        <v>0</v>
      </c>
      <c r="AR109" s="7">
        <f>SUM(AR96, -AR102)</f>
        <v>0</v>
      </c>
      <c r="AS109" s="7">
        <f>SUM(AS96, -AS102)</f>
        <v>0</v>
      </c>
      <c r="AT109" s="7">
        <f>SUM(AT96, -AT102,)</f>
        <v>0</v>
      </c>
      <c r="AU109" s="7">
        <f>SUM(AU97, -AU103)</f>
        <v>0</v>
      </c>
      <c r="AV109" s="7">
        <f>SUM(AV96, -AV102)</f>
        <v>0</v>
      </c>
      <c r="AW109" s="7">
        <f>SUM(AW96, -AW102)</f>
        <v>0</v>
      </c>
      <c r="AX109" s="7">
        <f>SUM(AX96, -AX102)</f>
        <v>0</v>
      </c>
      <c r="AY109" s="7">
        <f>SUM(AY96, -AY102)</f>
        <v>0</v>
      </c>
      <c r="AZ109" s="7">
        <f>SUM(AZ96, -AZ102,)</f>
        <v>0</v>
      </c>
      <c r="BA109" s="7">
        <f>SUM(BA97, -BA103)</f>
        <v>0</v>
      </c>
      <c r="BB109" s="7">
        <f>SUM(BB96, -BB102)</f>
        <v>0</v>
      </c>
      <c r="BC109" s="7">
        <f>SUM(BC96, -BC102)</f>
        <v>0</v>
      </c>
      <c r="BD109" s="7">
        <f>SUM(BD96, -BD102)</f>
        <v>0</v>
      </c>
      <c r="BE109" s="7">
        <f>SUM(BE96, -BE102)</f>
        <v>0</v>
      </c>
      <c r="BF109" s="7">
        <f>SUM(BF96, -BF102,)</f>
        <v>0</v>
      </c>
      <c r="BG109" s="7">
        <f>SUM(BG97, -BG103)</f>
        <v>0</v>
      </c>
      <c r="BH109" s="7">
        <f>SUM(BH96, -BH102)</f>
        <v>0</v>
      </c>
      <c r="BI109" s="7">
        <f>SUM(BI96, -BI102)</f>
        <v>0</v>
      </c>
      <c r="BJ109" s="7">
        <f>SUM(BJ96, -BJ102)</f>
        <v>0</v>
      </c>
      <c r="BK109" s="7">
        <f>SUM(BK96, -BK102)</f>
        <v>0</v>
      </c>
      <c r="BL109" s="7">
        <f>SUM(BL96, -BL102,)</f>
        <v>0</v>
      </c>
      <c r="BM109" s="7">
        <f>SUM(BM97, -BM103)</f>
        <v>0</v>
      </c>
      <c r="BN109" s="7">
        <f>SUM(BN96, -BN102)</f>
        <v>0</v>
      </c>
      <c r="BO109" s="7">
        <f>SUM(BO96, -BO102,)</f>
        <v>0</v>
      </c>
      <c r="BP109" s="7">
        <f>SUM(BP97, -BP103)</f>
        <v>0</v>
      </c>
      <c r="BQ109" s="7">
        <f>SUM(BQ96, -BQ102)</f>
        <v>0</v>
      </c>
      <c r="BS109" s="7">
        <f>SUM(BS96, -BS102)</f>
        <v>0</v>
      </c>
      <c r="BT109" s="7">
        <f>SUM(BT96, -BT102)</f>
        <v>0</v>
      </c>
      <c r="BU109" s="7">
        <f>SUM(BU96, -BU102)</f>
        <v>0</v>
      </c>
      <c r="BV109" s="7">
        <f>SUM(BV96, -BV102,)</f>
        <v>0</v>
      </c>
      <c r="BW109" s="7">
        <f>SUM(BW97, -BW103)</f>
        <v>0</v>
      </c>
      <c r="BX109" s="7">
        <f>SUM(BX96, -BX102)</f>
        <v>0</v>
      </c>
      <c r="BY109" s="7">
        <f>SUM(BY96, -BY102)</f>
        <v>0</v>
      </c>
      <c r="BZ109" s="7">
        <f>SUM(BZ96, -BZ102)</f>
        <v>0</v>
      </c>
      <c r="CA109" s="7">
        <f>SUM(CA96, -CA102)</f>
        <v>0</v>
      </c>
      <c r="CB109" s="7">
        <f>SUM(CB96, -CB102,)</f>
        <v>0</v>
      </c>
      <c r="CC109" s="7">
        <f>SUM(CC97, -CC103)</f>
        <v>0</v>
      </c>
      <c r="CD109" s="7">
        <f>SUM(CD96, -CD102)</f>
        <v>0</v>
      </c>
      <c r="CE109" s="7">
        <f>SUM(CE96, -CE102)</f>
        <v>0</v>
      </c>
      <c r="CF109" s="7">
        <f>SUM(CF96, -CF102)</f>
        <v>0</v>
      </c>
      <c r="CG109" s="7">
        <f>SUM(CG96, -CG102)</f>
        <v>0</v>
      </c>
      <c r="CH109" s="7">
        <f>SUM(CH96, -CH102,)</f>
        <v>0</v>
      </c>
      <c r="CI109" s="7">
        <f>SUM(CI97, -CI103)</f>
        <v>0</v>
      </c>
      <c r="CJ109" s="7">
        <f>SUM(CJ96, -CJ102)</f>
        <v>0</v>
      </c>
      <c r="CK109" s="7">
        <f>SUM(CK96, -CK102)</f>
        <v>0</v>
      </c>
      <c r="CL109" s="7">
        <f>SUM(CL96, -CL102)</f>
        <v>0</v>
      </c>
      <c r="CM109" s="7">
        <f>SUM(CM96, -CM102)</f>
        <v>0</v>
      </c>
      <c r="CN109" s="7">
        <f>SUM(CN96, -CN102,)</f>
        <v>0</v>
      </c>
      <c r="CO109" s="7">
        <f>SUM(CO97, -CO103)</f>
        <v>0</v>
      </c>
      <c r="CP109" s="7">
        <f>SUM(CP96, -CP102)</f>
        <v>0</v>
      </c>
      <c r="CQ109" s="7">
        <f>SUM(CQ96, -CQ102)</f>
        <v>0</v>
      </c>
      <c r="CR109" s="7">
        <f>SUM(CR96, -CR102)</f>
        <v>0</v>
      </c>
      <c r="CS109" s="7">
        <f>SUM(CS96, -CS102)</f>
        <v>0</v>
      </c>
      <c r="CT109" s="7">
        <f>SUM(CT96, -CT102,)</f>
        <v>0</v>
      </c>
      <c r="CU109" s="7">
        <f>SUM(CU97, -CU103)</f>
        <v>0</v>
      </c>
      <c r="CV109" s="7">
        <f>SUM(CV96, -CV102)</f>
        <v>0</v>
      </c>
      <c r="CW109" s="7">
        <f>SUM(CW96, -CW102)</f>
        <v>0</v>
      </c>
      <c r="CX109" s="7">
        <f>SUM(CX96, -CX102)</f>
        <v>0</v>
      </c>
      <c r="CY109" s="7">
        <f>SUM(CY96, -CY102)</f>
        <v>0</v>
      </c>
      <c r="CZ109" s="7">
        <f>SUM(CZ96, -CZ102,)</f>
        <v>0</v>
      </c>
      <c r="DA109" s="7">
        <f>SUM(DA97, -DA103)</f>
        <v>0</v>
      </c>
      <c r="DB109" s="7">
        <f>SUM(DB96, -DB102)</f>
        <v>0</v>
      </c>
      <c r="DC109" s="7">
        <f>SUM(DC96, -DC102)</f>
        <v>0</v>
      </c>
      <c r="DD109" s="7">
        <f>SUM(DD96, -DD102)</f>
        <v>0</v>
      </c>
      <c r="DE109" s="7">
        <f>SUM(DE96, -DE102)</f>
        <v>0</v>
      </c>
      <c r="DF109" s="7">
        <f>SUM(DF96, -DF102,)</f>
        <v>0</v>
      </c>
      <c r="DG109" s="7">
        <f>SUM(DG97, -DG103)</f>
        <v>0</v>
      </c>
      <c r="DH109" s="7">
        <f>SUM(DH96, -DH102)</f>
        <v>0</v>
      </c>
      <c r="DI109" s="7">
        <f>SUM(DI96, -DI102)</f>
        <v>0</v>
      </c>
      <c r="DJ109" s="7">
        <f>SUM(DJ96, -DJ102)</f>
        <v>0</v>
      </c>
      <c r="DK109" s="7">
        <f>SUM(DK96, -DK102)</f>
        <v>0</v>
      </c>
      <c r="DL109" s="7">
        <f>SUM(DL96, -DL102,)</f>
        <v>0</v>
      </c>
      <c r="DM109" s="7">
        <f>SUM(DM97, -DM103)</f>
        <v>0</v>
      </c>
      <c r="DN109" s="7">
        <f>SUM(DN96, -DN102)</f>
        <v>0</v>
      </c>
      <c r="DO109" s="7">
        <f>SUM(DO96, -DO102)</f>
        <v>0</v>
      </c>
      <c r="DP109" s="7">
        <f>SUM(DP96, -DP102)</f>
        <v>0</v>
      </c>
      <c r="DQ109" s="7">
        <f>SUM(DQ96, -DQ102)</f>
        <v>0</v>
      </c>
      <c r="DR109" s="7">
        <f>SUM(DR96, -DR102,)</f>
        <v>0</v>
      </c>
      <c r="DS109" s="7">
        <f>SUM(DS97, -DS103)</f>
        <v>0</v>
      </c>
      <c r="DT109" s="7">
        <f>SUM(DT96, -DT102)</f>
        <v>0</v>
      </c>
      <c r="DU109" s="7">
        <f>SUM(DU96, -DU102)</f>
        <v>0</v>
      </c>
      <c r="DV109" s="7">
        <f>SUM(DV96, -DV102)</f>
        <v>0</v>
      </c>
      <c r="DW109" s="7">
        <f>SUM(DW96, -DW102)</f>
        <v>0</v>
      </c>
      <c r="DX109" s="7">
        <f>SUM(DX96, -DX102,)</f>
        <v>0</v>
      </c>
      <c r="DY109" s="7">
        <f>SUM(DY97, -DY103)</f>
        <v>0</v>
      </c>
      <c r="DZ109" s="7">
        <f>SUM(DZ96, -DZ102)</f>
        <v>0</v>
      </c>
      <c r="EA109" s="7">
        <f>SUM(EA96, -EA102)</f>
        <v>0</v>
      </c>
      <c r="EB109" s="7">
        <f>SUM(EB96, -EB102)</f>
        <v>0</v>
      </c>
      <c r="EC109" s="7">
        <f>SUM(EC96, -EC102)</f>
        <v>0</v>
      </c>
      <c r="ED109" s="7">
        <f>SUM(ED96, -ED102,)</f>
        <v>0</v>
      </c>
      <c r="EE109" s="7">
        <f>SUM(EE97, -EE103)</f>
        <v>0</v>
      </c>
      <c r="EF109" s="7">
        <f>SUM(EF96, -EF102)</f>
        <v>0</v>
      </c>
      <c r="EG109" s="7">
        <f>SUM(EG96, -EG102,)</f>
        <v>0</v>
      </c>
      <c r="EH109" s="7">
        <f>SUM(EH97, -EH103)</f>
        <v>0</v>
      </c>
      <c r="EI109" s="7">
        <f>SUM(EI96, -EI102)</f>
        <v>0</v>
      </c>
    </row>
    <row r="110" spans="1:139" ht="15.75" thickBot="1" x14ac:dyDescent="0.3">
      <c r="A110" s="61"/>
      <c r="B110" s="61"/>
      <c r="C110" s="33" t="s">
        <v>64</v>
      </c>
      <c r="D110" s="24" t="s">
        <v>37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</row>
    <row r="111" spans="1:139" ht="15.75" thickBot="1" x14ac:dyDescent="0.3">
      <c r="A111" s="7">
        <f>SUM(A96, -A101)</f>
        <v>0</v>
      </c>
      <c r="B111" s="7">
        <f>SUM(B97, -B103)</f>
        <v>0</v>
      </c>
      <c r="C111" s="16">
        <f>SUM(C53, -C54)</f>
        <v>8.2000000000000007E-3</v>
      </c>
      <c r="D111" s="16">
        <f>SUM(D55, -D56)</f>
        <v>2E-3</v>
      </c>
      <c r="E111" s="7">
        <f>SUM(E96, -E102)</f>
        <v>0</v>
      </c>
      <c r="F111" s="7">
        <f>SUM(F97, -F103)</f>
        <v>0</v>
      </c>
      <c r="G111" s="7">
        <f>SUM(G96, -G101)</f>
        <v>0</v>
      </c>
      <c r="H111" s="7">
        <f>SUM(H97, -H103)</f>
        <v>0</v>
      </c>
      <c r="I111" s="7">
        <f>SUM(I97, -I103)</f>
        <v>0</v>
      </c>
      <c r="J111" s="7">
        <f>SUM(J97, -J103)</f>
        <v>0</v>
      </c>
      <c r="K111" s="7">
        <f>SUM(K96, -K102)</f>
        <v>0</v>
      </c>
      <c r="L111" s="7">
        <f>SUM(L97, -L103)</f>
        <v>0</v>
      </c>
      <c r="M111" s="7">
        <f>SUM(M96, -M101)</f>
        <v>0</v>
      </c>
      <c r="N111" s="7">
        <f>SUM(N97, -N103)</f>
        <v>0</v>
      </c>
      <c r="O111" s="7">
        <f>SUM(O97, -O103)</f>
        <v>0</v>
      </c>
      <c r="P111" s="7">
        <f>SUM(P97, -P103)</f>
        <v>0</v>
      </c>
      <c r="Q111" s="7">
        <f>SUM(Q96, -Q102)</f>
        <v>0</v>
      </c>
      <c r="R111" s="7">
        <f>SUM(R97, -R103)</f>
        <v>0</v>
      </c>
      <c r="S111" s="7">
        <f>SUM(S96, -S101)</f>
        <v>0</v>
      </c>
      <c r="T111" s="7">
        <f>SUM(T97, -T103)</f>
        <v>0</v>
      </c>
      <c r="U111" s="7">
        <f>SUM(U97, -U103)</f>
        <v>0</v>
      </c>
      <c r="V111" s="7">
        <f>SUM(V97, -V103)</f>
        <v>0</v>
      </c>
      <c r="W111" s="7">
        <f>SUM(W96, -W102)</f>
        <v>0</v>
      </c>
      <c r="X111" s="7">
        <f>SUM(X97, -X103)</f>
        <v>0</v>
      </c>
      <c r="Y111" s="7">
        <f>SUM(Y96, -Y101)</f>
        <v>0</v>
      </c>
      <c r="Z111" s="7">
        <f>SUM(Z97, -Z103)</f>
        <v>0</v>
      </c>
      <c r="AA111" s="7">
        <f>SUM(AA97, -AA103)</f>
        <v>0</v>
      </c>
      <c r="AB111" s="7">
        <f>SUM(AB97, -AB103)</f>
        <v>0</v>
      </c>
      <c r="AC111" s="7">
        <f>SUM(AC96, -AC102)</f>
        <v>0</v>
      </c>
      <c r="AD111" s="7">
        <f>SUM(AD97, -AD103)</f>
        <v>0</v>
      </c>
      <c r="AE111" s="7">
        <f>SUM(AE96, -AE101)</f>
        <v>0</v>
      </c>
      <c r="AF111" s="7">
        <f>SUM(AF97, -AF103)</f>
        <v>0</v>
      </c>
      <c r="AG111" s="7">
        <f>SUM(AG97, -AG103)</f>
        <v>0</v>
      </c>
      <c r="AH111" s="7">
        <f>SUM(AH97, -AH103)</f>
        <v>0</v>
      </c>
      <c r="AI111" s="7">
        <f>SUM(AI96, -AI102)</f>
        <v>0</v>
      </c>
      <c r="AJ111" s="7">
        <f>SUM(AJ97, -AJ103)</f>
        <v>0</v>
      </c>
      <c r="AK111" s="7">
        <f>SUM(AK96, -AK101)</f>
        <v>0</v>
      </c>
      <c r="AL111" s="7">
        <f>SUM(AL97, -AL103)</f>
        <v>0</v>
      </c>
      <c r="AM111" s="7">
        <f>SUM(AM97, -AM103)</f>
        <v>0</v>
      </c>
      <c r="AN111" s="7">
        <f>SUM(AN97, -AN103)</f>
        <v>0</v>
      </c>
      <c r="AO111" s="7">
        <f>SUM(AO96, -AO102)</f>
        <v>0</v>
      </c>
      <c r="AP111" s="7">
        <f>SUM(AP97, -AP103)</f>
        <v>0</v>
      </c>
      <c r="AQ111" s="7">
        <f>SUM(AQ96, -AQ101)</f>
        <v>0</v>
      </c>
      <c r="AR111" s="7">
        <f>SUM(AR97, -AR103)</f>
        <v>0</v>
      </c>
      <c r="AS111" s="7">
        <f>SUM(AS97, -AS103)</f>
        <v>0</v>
      </c>
      <c r="AT111" s="7">
        <f>SUM(AT97, -AT103)</f>
        <v>0</v>
      </c>
      <c r="AU111" s="7">
        <f>SUM(AU96, -AU102)</f>
        <v>0</v>
      </c>
      <c r="AV111" s="7">
        <f>SUM(AV97, -AV103)</f>
        <v>0</v>
      </c>
      <c r="AW111" s="7">
        <f>SUM(AW96, -AW101)</f>
        <v>0</v>
      </c>
      <c r="AX111" s="7">
        <f>SUM(AX97, -AX103)</f>
        <v>0</v>
      </c>
      <c r="AY111" s="7">
        <f>SUM(AY97, -AY103)</f>
        <v>0</v>
      </c>
      <c r="AZ111" s="7">
        <f>SUM(AZ97, -AZ103)</f>
        <v>0</v>
      </c>
      <c r="BA111" s="7">
        <f>SUM(BA96, -BA102)</f>
        <v>0</v>
      </c>
      <c r="BB111" s="7">
        <f>SUM(BB97, -BB103)</f>
        <v>0</v>
      </c>
      <c r="BC111" s="7">
        <f>SUM(BC96, -BC101)</f>
        <v>0</v>
      </c>
      <c r="BD111" s="7">
        <f>SUM(BD97, -BD103)</f>
        <v>0</v>
      </c>
      <c r="BE111" s="7">
        <f>SUM(BE97, -BE103)</f>
        <v>0</v>
      </c>
      <c r="BF111" s="7">
        <f>SUM(BF97, -BF103)</f>
        <v>0</v>
      </c>
      <c r="BG111" s="7">
        <f>SUM(BG96, -BG102)</f>
        <v>0</v>
      </c>
      <c r="BH111" s="7">
        <f>SUM(BH97, -BH103)</f>
        <v>0</v>
      </c>
      <c r="BI111" s="7">
        <f>SUM(BI96, -BI101)</f>
        <v>0</v>
      </c>
      <c r="BJ111" s="7">
        <f>SUM(BJ97, -BJ103)</f>
        <v>0</v>
      </c>
      <c r="BK111" s="7">
        <f>SUM(BK97, -BK103)</f>
        <v>0</v>
      </c>
      <c r="BL111" s="7">
        <f>SUM(BL97, -BL103)</f>
        <v>0</v>
      </c>
      <c r="BM111" s="7">
        <f>SUM(BM96, -BM102)</f>
        <v>0</v>
      </c>
      <c r="BN111" s="7">
        <f>SUM(BN97, -BN103)</f>
        <v>0</v>
      </c>
      <c r="BO111" s="7">
        <f>SUM(BO97, -BO103)</f>
        <v>0</v>
      </c>
      <c r="BP111" s="7">
        <f>SUM(BP96, -BP102)</f>
        <v>0</v>
      </c>
      <c r="BQ111" s="7">
        <f>SUM(BQ97, -BQ103)</f>
        <v>0</v>
      </c>
      <c r="BS111" s="7">
        <f>SUM(BS96, -BS101)</f>
        <v>0</v>
      </c>
      <c r="BT111" s="7">
        <f>SUM(BT97, -BT103)</f>
        <v>0</v>
      </c>
      <c r="BU111" s="7">
        <f>SUM(BU97, -BU103)</f>
        <v>0</v>
      </c>
      <c r="BV111" s="7">
        <f>SUM(BV97, -BV103)</f>
        <v>0</v>
      </c>
      <c r="BW111" s="7">
        <f>SUM(BW96, -BW102)</f>
        <v>0</v>
      </c>
      <c r="BX111" s="7">
        <f>SUM(BX97, -BX103)</f>
        <v>0</v>
      </c>
      <c r="BY111" s="7">
        <f>SUM(BY96, -BY101)</f>
        <v>0</v>
      </c>
      <c r="BZ111" s="7">
        <f>SUM(BZ97, -BZ103)</f>
        <v>0</v>
      </c>
      <c r="CA111" s="7">
        <f>SUM(CA97, -CA103)</f>
        <v>0</v>
      </c>
      <c r="CB111" s="7">
        <f>SUM(CB97, -CB103)</f>
        <v>0</v>
      </c>
      <c r="CC111" s="7">
        <f>SUM(CC96, -CC102)</f>
        <v>0</v>
      </c>
      <c r="CD111" s="7">
        <f>SUM(CD97, -CD103)</f>
        <v>0</v>
      </c>
      <c r="CE111" s="7">
        <f>SUM(CE96, -CE101)</f>
        <v>0</v>
      </c>
      <c r="CF111" s="7">
        <f>SUM(CF97, -CF103)</f>
        <v>0</v>
      </c>
      <c r="CG111" s="7">
        <f>SUM(CG97, -CG103)</f>
        <v>0</v>
      </c>
      <c r="CH111" s="7">
        <f>SUM(CH97, -CH103)</f>
        <v>0</v>
      </c>
      <c r="CI111" s="7">
        <f>SUM(CI96, -CI102)</f>
        <v>0</v>
      </c>
      <c r="CJ111" s="7">
        <f>SUM(CJ97, -CJ103)</f>
        <v>0</v>
      </c>
      <c r="CK111" s="7">
        <f>SUM(CK96, -CK101)</f>
        <v>0</v>
      </c>
      <c r="CL111" s="7">
        <f>SUM(CL97, -CL103)</f>
        <v>0</v>
      </c>
      <c r="CM111" s="7">
        <f>SUM(CM97, -CM103)</f>
        <v>0</v>
      </c>
      <c r="CN111" s="7">
        <f>SUM(CN97, -CN103)</f>
        <v>0</v>
      </c>
      <c r="CO111" s="7">
        <f>SUM(CO96, -CO102)</f>
        <v>0</v>
      </c>
      <c r="CP111" s="7">
        <f>SUM(CP97, -CP103)</f>
        <v>0</v>
      </c>
      <c r="CQ111" s="7">
        <f>SUM(CQ96, -CQ101)</f>
        <v>0</v>
      </c>
      <c r="CR111" s="7">
        <f>SUM(CR97, -CR103)</f>
        <v>0</v>
      </c>
      <c r="CS111" s="7">
        <f>SUM(CS97, -CS103)</f>
        <v>0</v>
      </c>
      <c r="CT111" s="7">
        <f>SUM(CT97, -CT103)</f>
        <v>0</v>
      </c>
      <c r="CU111" s="7">
        <f>SUM(CU96, -CU102)</f>
        <v>0</v>
      </c>
      <c r="CV111" s="7">
        <f>SUM(CV97, -CV103)</f>
        <v>0</v>
      </c>
      <c r="CW111" s="7">
        <f>SUM(CW96, -CW101)</f>
        <v>0</v>
      </c>
      <c r="CX111" s="7">
        <f>SUM(CX97, -CX103)</f>
        <v>0</v>
      </c>
      <c r="CY111" s="7">
        <f>SUM(CY97, -CY103)</f>
        <v>0</v>
      </c>
      <c r="CZ111" s="7">
        <f>SUM(CZ97, -CZ103)</f>
        <v>0</v>
      </c>
      <c r="DA111" s="7">
        <f>SUM(DA96, -DA102)</f>
        <v>0</v>
      </c>
      <c r="DB111" s="7">
        <f>SUM(DB97, -DB103)</f>
        <v>0</v>
      </c>
      <c r="DC111" s="7">
        <f>SUM(DC96, -DC101)</f>
        <v>0</v>
      </c>
      <c r="DD111" s="7">
        <f>SUM(DD97, -DD103)</f>
        <v>0</v>
      </c>
      <c r="DE111" s="7">
        <f>SUM(DE97, -DE103)</f>
        <v>0</v>
      </c>
      <c r="DF111" s="7">
        <f>SUM(DF97, -DF103)</f>
        <v>0</v>
      </c>
      <c r="DG111" s="7">
        <f>SUM(DG96, -DG102)</f>
        <v>0</v>
      </c>
      <c r="DH111" s="7">
        <f>SUM(DH97, -DH103)</f>
        <v>0</v>
      </c>
      <c r="DI111" s="7">
        <f>SUM(DI96, -DI101)</f>
        <v>0</v>
      </c>
      <c r="DJ111" s="7">
        <f>SUM(DJ97, -DJ103)</f>
        <v>0</v>
      </c>
      <c r="DK111" s="7">
        <f>SUM(DK97, -DK103)</f>
        <v>0</v>
      </c>
      <c r="DL111" s="7">
        <f>SUM(DL97, -DL103)</f>
        <v>0</v>
      </c>
      <c r="DM111" s="7">
        <f>SUM(DM96, -DM102)</f>
        <v>0</v>
      </c>
      <c r="DN111" s="7">
        <f>SUM(DN97, -DN103)</f>
        <v>0</v>
      </c>
      <c r="DO111" s="7">
        <f>SUM(DO96, -DO101)</f>
        <v>0</v>
      </c>
      <c r="DP111" s="7">
        <f>SUM(DP97, -DP103)</f>
        <v>0</v>
      </c>
      <c r="DQ111" s="7">
        <f>SUM(DQ97, -DQ103)</f>
        <v>0</v>
      </c>
      <c r="DR111" s="7">
        <f>SUM(DR97, -DR103)</f>
        <v>0</v>
      </c>
      <c r="DS111" s="7">
        <f>SUM(DS96, -DS102)</f>
        <v>0</v>
      </c>
      <c r="DT111" s="7">
        <f>SUM(DT97, -DT103)</f>
        <v>0</v>
      </c>
      <c r="DU111" s="7">
        <f>SUM(DU96, -DU101)</f>
        <v>0</v>
      </c>
      <c r="DV111" s="7">
        <f>SUM(DV97, -DV103)</f>
        <v>0</v>
      </c>
      <c r="DW111" s="7">
        <f>SUM(DW97, -DW103)</f>
        <v>0</v>
      </c>
      <c r="DX111" s="7">
        <f>SUM(DX97, -DX103)</f>
        <v>0</v>
      </c>
      <c r="DY111" s="7">
        <f>SUM(DY96, -DY102)</f>
        <v>0</v>
      </c>
      <c r="DZ111" s="7">
        <f>SUM(DZ97, -DZ103)</f>
        <v>0</v>
      </c>
      <c r="EA111" s="7">
        <f>SUM(EA96, -EA101)</f>
        <v>0</v>
      </c>
      <c r="EB111" s="7">
        <f>SUM(EB97, -EB103)</f>
        <v>0</v>
      </c>
      <c r="EC111" s="7">
        <f>SUM(EC97, -EC103)</f>
        <v>0</v>
      </c>
      <c r="ED111" s="7">
        <f>SUM(ED97, -ED103)</f>
        <v>0</v>
      </c>
      <c r="EE111" s="7">
        <f>SUM(EE96, -EE102)</f>
        <v>0</v>
      </c>
      <c r="EF111" s="7">
        <f>SUM(EF97, -EF103)</f>
        <v>0</v>
      </c>
      <c r="EG111" s="7">
        <f>SUM(EG97, -EG103)</f>
        <v>0</v>
      </c>
      <c r="EH111" s="7">
        <f>SUM(EH96, -EH102)</f>
        <v>0</v>
      </c>
      <c r="EI111" s="7">
        <f>SUM(EI97, -EI103)</f>
        <v>0</v>
      </c>
    </row>
    <row r="112" spans="1:139" ht="15.75" thickBot="1" x14ac:dyDescent="0.3">
      <c r="A112" s="61"/>
      <c r="B112" s="61"/>
      <c r="C112" s="37" t="s">
        <v>41</v>
      </c>
      <c r="D112" s="28" t="s">
        <v>51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</row>
    <row r="113" spans="1:139" ht="15.75" thickBot="1" x14ac:dyDescent="0.3">
      <c r="A113" s="7">
        <f>SUM(A98, -A103)</f>
        <v>0</v>
      </c>
      <c r="B113" s="7">
        <f>SUM(B99, -B105)</f>
        <v>0</v>
      </c>
      <c r="C113" s="16">
        <f>SUM(C54, -C56)</f>
        <v>6.3999999999999994E-3</v>
      </c>
      <c r="D113" s="16">
        <f>SUM(D53, -D55)</f>
        <v>1.2999999999999991E-3</v>
      </c>
      <c r="E113" s="7">
        <f>SUM(E98, -E104)</f>
        <v>0</v>
      </c>
      <c r="F113" s="7">
        <f>SUM(F99, -F105)</f>
        <v>0</v>
      </c>
      <c r="G113" s="7">
        <f>SUM(G98, -G103)</f>
        <v>0</v>
      </c>
      <c r="H113" s="7">
        <f>SUM(H99, -H105)</f>
        <v>0</v>
      </c>
      <c r="I113" s="7">
        <f>SUM(I99, -I105)</f>
        <v>0</v>
      </c>
      <c r="J113" s="7">
        <f>SUM(J99, -J105)</f>
        <v>0</v>
      </c>
      <c r="K113" s="7">
        <f>SUM(K98, -K104)</f>
        <v>0</v>
      </c>
      <c r="L113" s="7">
        <f>SUM(L99, -L105)</f>
        <v>0</v>
      </c>
      <c r="M113" s="7">
        <f>SUM(M98, -M103)</f>
        <v>0</v>
      </c>
      <c r="N113" s="7">
        <f>SUM(N99, -N105)</f>
        <v>0</v>
      </c>
      <c r="O113" s="7">
        <f>SUM(O99, -O105)</f>
        <v>0</v>
      </c>
      <c r="P113" s="7">
        <f>SUM(P99, -P105)</f>
        <v>0</v>
      </c>
      <c r="Q113" s="7">
        <f>SUM(Q98, -Q104)</f>
        <v>0</v>
      </c>
      <c r="R113" s="7">
        <f>SUM(R99, -R105)</f>
        <v>0</v>
      </c>
      <c r="S113" s="7">
        <f>SUM(S98, -S103)</f>
        <v>0</v>
      </c>
      <c r="T113" s="7">
        <f>SUM(T99, -T105)</f>
        <v>0</v>
      </c>
      <c r="U113" s="7">
        <f>SUM(U99, -U105)</f>
        <v>0</v>
      </c>
      <c r="V113" s="7">
        <f>SUM(V99, -V105)</f>
        <v>0</v>
      </c>
      <c r="W113" s="7">
        <f>SUM(W98, -W104)</f>
        <v>0</v>
      </c>
      <c r="X113" s="7">
        <f>SUM(X99, -X105)</f>
        <v>0</v>
      </c>
      <c r="Y113" s="7">
        <f>SUM(Y98, -Y103)</f>
        <v>0</v>
      </c>
      <c r="Z113" s="7">
        <f>SUM(Z99, -Z105)</f>
        <v>0</v>
      </c>
      <c r="AA113" s="7">
        <f>SUM(AA99, -AA105)</f>
        <v>0</v>
      </c>
      <c r="AB113" s="7">
        <f>SUM(AB99, -AB105)</f>
        <v>0</v>
      </c>
      <c r="AC113" s="7">
        <f>SUM(AC98, -AC104)</f>
        <v>0</v>
      </c>
      <c r="AD113" s="7">
        <f>SUM(AD99, -AD105)</f>
        <v>0</v>
      </c>
      <c r="AE113" s="7">
        <f>SUM(AE98, -AE103)</f>
        <v>0</v>
      </c>
      <c r="AF113" s="7">
        <f>SUM(AF99, -AF105)</f>
        <v>0</v>
      </c>
      <c r="AG113" s="7">
        <f>SUM(AG99, -AG105)</f>
        <v>0</v>
      </c>
      <c r="AH113" s="7">
        <f>SUM(AH99, -AH105)</f>
        <v>0</v>
      </c>
      <c r="AI113" s="7">
        <f>SUM(AI98, -AI104)</f>
        <v>0</v>
      </c>
      <c r="AJ113" s="7">
        <f>SUM(AJ99, -AJ105)</f>
        <v>0</v>
      </c>
      <c r="AK113" s="7">
        <f>SUM(AK98, -AK103)</f>
        <v>0</v>
      </c>
      <c r="AL113" s="7">
        <f>SUM(AL99, -AL105)</f>
        <v>0</v>
      </c>
      <c r="AM113" s="7">
        <f>SUM(AM99, -AM105)</f>
        <v>0</v>
      </c>
      <c r="AN113" s="7">
        <f>SUM(AN99, -AN105)</f>
        <v>0</v>
      </c>
      <c r="AO113" s="7">
        <f>SUM(AO98, -AO104)</f>
        <v>0</v>
      </c>
      <c r="AP113" s="7">
        <f>SUM(AP99, -AP105)</f>
        <v>0</v>
      </c>
      <c r="AQ113" s="7">
        <f>SUM(AQ98, -AQ103)</f>
        <v>0</v>
      </c>
      <c r="AR113" s="7">
        <f>SUM(AR99, -AR105)</f>
        <v>0</v>
      </c>
      <c r="AS113" s="7">
        <f>SUM(AS99, -AS105)</f>
        <v>0</v>
      </c>
      <c r="AT113" s="7">
        <f>SUM(AT99, -AT105)</f>
        <v>0</v>
      </c>
      <c r="AU113" s="7">
        <f>SUM(AU98, -AU104)</f>
        <v>0</v>
      </c>
      <c r="AV113" s="7">
        <f>SUM(AV99, -AV105)</f>
        <v>0</v>
      </c>
      <c r="AW113" s="7">
        <f>SUM(AW98, -AW103)</f>
        <v>0</v>
      </c>
      <c r="AX113" s="7">
        <f>SUM(AX99, -AX105)</f>
        <v>0</v>
      </c>
      <c r="AY113" s="7">
        <f>SUM(AY99, -AY105)</f>
        <v>0</v>
      </c>
      <c r="AZ113" s="7">
        <f>SUM(AZ99, -AZ105)</f>
        <v>0</v>
      </c>
      <c r="BA113" s="7">
        <f>SUM(BA98, -BA104)</f>
        <v>0</v>
      </c>
      <c r="BB113" s="7">
        <f>SUM(BB99, -BB105)</f>
        <v>0</v>
      </c>
      <c r="BC113" s="7">
        <f>SUM(BC98, -BC103)</f>
        <v>0</v>
      </c>
      <c r="BD113" s="7">
        <f>SUM(BD99, -BD105)</f>
        <v>0</v>
      </c>
      <c r="BE113" s="7">
        <f>SUM(BE99, -BE105)</f>
        <v>0</v>
      </c>
      <c r="BF113" s="7">
        <f>SUM(BF99, -BF105)</f>
        <v>0</v>
      </c>
      <c r="BG113" s="7">
        <f>SUM(BG98, -BG104)</f>
        <v>0</v>
      </c>
      <c r="BH113" s="7">
        <f>SUM(BH99, -BH105)</f>
        <v>0</v>
      </c>
      <c r="BI113" s="7">
        <f>SUM(BI98, -BI103)</f>
        <v>0</v>
      </c>
      <c r="BJ113" s="7">
        <f>SUM(BJ99, -BJ105)</f>
        <v>0</v>
      </c>
      <c r="BK113" s="7">
        <f>SUM(BK99, -BK105)</f>
        <v>0</v>
      </c>
      <c r="BL113" s="7">
        <f>SUM(BL99, -BL105)</f>
        <v>0</v>
      </c>
      <c r="BM113" s="7">
        <f>SUM(BM98, -BM104)</f>
        <v>0</v>
      </c>
      <c r="BN113" s="7">
        <f>SUM(BN99, -BN105)</f>
        <v>0</v>
      </c>
      <c r="BO113" s="7">
        <f>SUM(BO99, -BO105)</f>
        <v>0</v>
      </c>
      <c r="BP113" s="7">
        <f>SUM(BP98, -BP104)</f>
        <v>0</v>
      </c>
      <c r="BQ113" s="7">
        <f>SUM(BQ99, -BQ105)</f>
        <v>0</v>
      </c>
      <c r="BS113" s="7">
        <f>SUM(BS98, -BS103)</f>
        <v>0</v>
      </c>
      <c r="BT113" s="7">
        <f>SUM(BT99, -BT105)</f>
        <v>0</v>
      </c>
      <c r="BU113" s="7">
        <f>SUM(BU99, -BU105)</f>
        <v>0</v>
      </c>
      <c r="BV113" s="7">
        <f>SUM(BV99, -BV105)</f>
        <v>0</v>
      </c>
      <c r="BW113" s="7">
        <f>SUM(BW98, -BW104)</f>
        <v>0</v>
      </c>
      <c r="BX113" s="7">
        <f>SUM(BX99, -BX105)</f>
        <v>0</v>
      </c>
      <c r="BY113" s="7">
        <f>SUM(BY98, -BY103)</f>
        <v>0</v>
      </c>
      <c r="BZ113" s="7">
        <f>SUM(BZ99, -BZ105)</f>
        <v>0</v>
      </c>
      <c r="CA113" s="7">
        <f>SUM(CA99, -CA105)</f>
        <v>0</v>
      </c>
      <c r="CB113" s="7">
        <f>SUM(CB99, -CB105)</f>
        <v>0</v>
      </c>
      <c r="CC113" s="7">
        <f>SUM(CC98, -CC104)</f>
        <v>0</v>
      </c>
      <c r="CD113" s="7">
        <f>SUM(CD99, -CD105)</f>
        <v>0</v>
      </c>
      <c r="CE113" s="7">
        <f>SUM(CE98, -CE103)</f>
        <v>0</v>
      </c>
      <c r="CF113" s="7">
        <f>SUM(CF99, -CF105)</f>
        <v>0</v>
      </c>
      <c r="CG113" s="7">
        <f>SUM(CG99, -CG105)</f>
        <v>0</v>
      </c>
      <c r="CH113" s="7">
        <f>SUM(CH99, -CH105)</f>
        <v>0</v>
      </c>
      <c r="CI113" s="7">
        <f>SUM(CI98, -CI104)</f>
        <v>0</v>
      </c>
      <c r="CJ113" s="7">
        <f>SUM(CJ99, -CJ105)</f>
        <v>0</v>
      </c>
      <c r="CK113" s="7">
        <f>SUM(CK98, -CK103)</f>
        <v>0</v>
      </c>
      <c r="CL113" s="7">
        <f>SUM(CL99, -CL105)</f>
        <v>0</v>
      </c>
      <c r="CM113" s="7">
        <f>SUM(CM99, -CM105)</f>
        <v>0</v>
      </c>
      <c r="CN113" s="7">
        <f>SUM(CN99, -CN105)</f>
        <v>0</v>
      </c>
      <c r="CO113" s="7">
        <f>SUM(CO98, -CO104)</f>
        <v>0</v>
      </c>
      <c r="CP113" s="7">
        <f>SUM(CP99, -CP105)</f>
        <v>0</v>
      </c>
      <c r="CQ113" s="7">
        <f>SUM(CQ98, -CQ103)</f>
        <v>0</v>
      </c>
      <c r="CR113" s="7">
        <f>SUM(CR99, -CR105)</f>
        <v>0</v>
      </c>
      <c r="CS113" s="7">
        <f>SUM(CS99, -CS105)</f>
        <v>0</v>
      </c>
      <c r="CT113" s="7">
        <f>SUM(CT99, -CT105)</f>
        <v>0</v>
      </c>
      <c r="CU113" s="7">
        <f>SUM(CU98, -CU104)</f>
        <v>0</v>
      </c>
      <c r="CV113" s="7">
        <f>SUM(CV99, -CV105)</f>
        <v>0</v>
      </c>
      <c r="CW113" s="7">
        <f>SUM(CW98, -CW103)</f>
        <v>0</v>
      </c>
      <c r="CX113" s="7">
        <f>SUM(CX99, -CX105)</f>
        <v>0</v>
      </c>
      <c r="CY113" s="7">
        <f>SUM(CY99, -CY105)</f>
        <v>0</v>
      </c>
      <c r="CZ113" s="7">
        <f>SUM(CZ99, -CZ105)</f>
        <v>0</v>
      </c>
      <c r="DA113" s="7">
        <f>SUM(DA98, -DA104)</f>
        <v>0</v>
      </c>
      <c r="DB113" s="7">
        <f>SUM(DB99, -DB105)</f>
        <v>0</v>
      </c>
      <c r="DC113" s="7">
        <f>SUM(DC98, -DC103)</f>
        <v>0</v>
      </c>
      <c r="DD113" s="7">
        <f>SUM(DD99, -DD105)</f>
        <v>0</v>
      </c>
      <c r="DE113" s="7">
        <f>SUM(DE99, -DE105)</f>
        <v>0</v>
      </c>
      <c r="DF113" s="7">
        <f>SUM(DF99, -DF105)</f>
        <v>0</v>
      </c>
      <c r="DG113" s="7">
        <f>SUM(DG98, -DG104)</f>
        <v>0</v>
      </c>
      <c r="DH113" s="7">
        <f>SUM(DH99, -DH105)</f>
        <v>0</v>
      </c>
      <c r="DI113" s="7">
        <f>SUM(DI98, -DI103)</f>
        <v>0</v>
      </c>
      <c r="DJ113" s="7">
        <f>SUM(DJ99, -DJ105)</f>
        <v>0</v>
      </c>
      <c r="DK113" s="7">
        <f>SUM(DK99, -DK105)</f>
        <v>0</v>
      </c>
      <c r="DL113" s="7">
        <f>SUM(DL99, -DL105)</f>
        <v>0</v>
      </c>
      <c r="DM113" s="7">
        <f>SUM(DM98, -DM104)</f>
        <v>0</v>
      </c>
      <c r="DN113" s="7">
        <f>SUM(DN99, -DN105)</f>
        <v>0</v>
      </c>
      <c r="DO113" s="7">
        <f>SUM(DO98, -DO103)</f>
        <v>0</v>
      </c>
      <c r="DP113" s="7">
        <f>SUM(DP99, -DP105)</f>
        <v>0</v>
      </c>
      <c r="DQ113" s="7">
        <f>SUM(DQ99, -DQ105)</f>
        <v>0</v>
      </c>
      <c r="DR113" s="7">
        <f>SUM(DR99, -DR105)</f>
        <v>0</v>
      </c>
      <c r="DS113" s="7">
        <f>SUM(DS98, -DS104)</f>
        <v>0</v>
      </c>
      <c r="DT113" s="7">
        <f>SUM(DT99, -DT105)</f>
        <v>0</v>
      </c>
      <c r="DU113" s="7">
        <f>SUM(DU98, -DU103)</f>
        <v>0</v>
      </c>
      <c r="DV113" s="7">
        <f>SUM(DV99, -DV105)</f>
        <v>0</v>
      </c>
      <c r="DW113" s="7">
        <f>SUM(DW99, -DW105)</f>
        <v>0</v>
      </c>
      <c r="DX113" s="7">
        <f>SUM(DX99, -DX105)</f>
        <v>0</v>
      </c>
      <c r="DY113" s="7">
        <f>SUM(DY98, -DY104)</f>
        <v>0</v>
      </c>
      <c r="DZ113" s="7">
        <f>SUM(DZ99, -DZ105)</f>
        <v>0</v>
      </c>
      <c r="EA113" s="7">
        <f>SUM(EA98, -EA103)</f>
        <v>0</v>
      </c>
      <c r="EB113" s="7">
        <f>SUM(EB99, -EB105)</f>
        <v>0</v>
      </c>
      <c r="EC113" s="7">
        <f>SUM(EC99, -EC105)</f>
        <v>0</v>
      </c>
      <c r="ED113" s="7">
        <f>SUM(ED99, -ED105)</f>
        <v>0</v>
      </c>
      <c r="EE113" s="7">
        <f>SUM(EE98, -EE104)</f>
        <v>0</v>
      </c>
      <c r="EF113" s="7">
        <f>SUM(EF99, -EF105)</f>
        <v>0</v>
      </c>
      <c r="EG113" s="7">
        <f>SUM(EG99, -EG105)</f>
        <v>0</v>
      </c>
      <c r="EH113" s="7">
        <f>SUM(EH98, -EH104)</f>
        <v>0</v>
      </c>
      <c r="EI113" s="7">
        <f>SUM(EI99, -EI105)</f>
        <v>0</v>
      </c>
    </row>
    <row r="114" spans="1:139" ht="15.75" thickBot="1" x14ac:dyDescent="0.3">
      <c r="A114" s="61"/>
      <c r="B114" s="61"/>
      <c r="C114" s="43" t="s">
        <v>42</v>
      </c>
      <c r="D114" s="92" t="s">
        <v>54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</row>
    <row r="115" spans="1:139" ht="15.75" thickBot="1" x14ac:dyDescent="0.3">
      <c r="A115" s="7">
        <f>SUM(A104, -A111,)</f>
        <v>0</v>
      </c>
      <c r="B115" s="7">
        <f>SUM(B104, -B111,)</f>
        <v>0</v>
      </c>
      <c r="C115" s="16">
        <f>SUM(C55, -C56)</f>
        <v>5.0000000000000001E-3</v>
      </c>
      <c r="D115" s="16">
        <f>SUM(D54, -D55)</f>
        <v>9.9999999999999915E-4</v>
      </c>
      <c r="E115" s="7">
        <f t="shared" ref="E115:F115" si="193">SUM(E104, -E111)</f>
        <v>0</v>
      </c>
      <c r="F115" s="7">
        <f t="shared" si="193"/>
        <v>0</v>
      </c>
      <c r="G115" s="7">
        <f>SUM(G104, -G111,)</f>
        <v>0</v>
      </c>
      <c r="H115" s="7">
        <f>SUM(H104, -H111,)</f>
        <v>0</v>
      </c>
      <c r="I115" s="7">
        <f t="shared" ref="I115:L115" si="194">SUM(I104, -I111)</f>
        <v>0</v>
      </c>
      <c r="J115" s="7">
        <f t="shared" si="194"/>
        <v>0</v>
      </c>
      <c r="K115" s="7">
        <f t="shared" si="194"/>
        <v>0</v>
      </c>
      <c r="L115" s="7">
        <f t="shared" si="194"/>
        <v>0</v>
      </c>
      <c r="M115" s="7">
        <f>SUM(M104, -M111,)</f>
        <v>0</v>
      </c>
      <c r="N115" s="7">
        <f>SUM(N104, -N111,)</f>
        <v>0</v>
      </c>
      <c r="O115" s="7">
        <f t="shared" ref="O115:R115" si="195">SUM(O104, -O111)</f>
        <v>0</v>
      </c>
      <c r="P115" s="7">
        <f t="shared" si="195"/>
        <v>0</v>
      </c>
      <c r="Q115" s="7">
        <f t="shared" si="195"/>
        <v>0</v>
      </c>
      <c r="R115" s="7">
        <f t="shared" si="195"/>
        <v>0</v>
      </c>
      <c r="S115" s="7">
        <f>SUM(S104, -S111,)</f>
        <v>0</v>
      </c>
      <c r="T115" s="7">
        <f>SUM(T104, -T111,)</f>
        <v>0</v>
      </c>
      <c r="U115" s="7">
        <f t="shared" ref="U115:X115" si="196">SUM(U104, -U111)</f>
        <v>0</v>
      </c>
      <c r="V115" s="7">
        <f t="shared" si="196"/>
        <v>0</v>
      </c>
      <c r="W115" s="7">
        <f t="shared" si="196"/>
        <v>0</v>
      </c>
      <c r="X115" s="7">
        <f t="shared" si="196"/>
        <v>0</v>
      </c>
      <c r="Y115" s="7">
        <f>SUM(Y104, -Y111,)</f>
        <v>0</v>
      </c>
      <c r="Z115" s="7">
        <f>SUM(Z104, -Z111,)</f>
        <v>0</v>
      </c>
      <c r="AA115" s="7">
        <f t="shared" ref="AA115:AD115" si="197">SUM(AA104, -AA111)</f>
        <v>0</v>
      </c>
      <c r="AB115" s="7">
        <f t="shared" si="197"/>
        <v>0</v>
      </c>
      <c r="AC115" s="7">
        <f t="shared" si="197"/>
        <v>0</v>
      </c>
      <c r="AD115" s="7">
        <f t="shared" si="197"/>
        <v>0</v>
      </c>
      <c r="AE115" s="7">
        <f>SUM(AE104, -AE111,)</f>
        <v>0</v>
      </c>
      <c r="AF115" s="7">
        <f>SUM(AF104, -AF111,)</f>
        <v>0</v>
      </c>
      <c r="AG115" s="7">
        <f t="shared" ref="AG115:AJ115" si="198">SUM(AG104, -AG111)</f>
        <v>0</v>
      </c>
      <c r="AH115" s="7">
        <f t="shared" si="198"/>
        <v>0</v>
      </c>
      <c r="AI115" s="7">
        <f t="shared" si="198"/>
        <v>0</v>
      </c>
      <c r="AJ115" s="7">
        <f t="shared" si="198"/>
        <v>0</v>
      </c>
      <c r="AK115" s="7">
        <f>SUM(AK104, -AK111,)</f>
        <v>0</v>
      </c>
      <c r="AL115" s="7">
        <f>SUM(AL104, -AL111,)</f>
        <v>0</v>
      </c>
      <c r="AM115" s="7">
        <f t="shared" ref="AM115:AP115" si="199">SUM(AM104, -AM111)</f>
        <v>0</v>
      </c>
      <c r="AN115" s="7">
        <f t="shared" si="199"/>
        <v>0</v>
      </c>
      <c r="AO115" s="7">
        <f t="shared" si="199"/>
        <v>0</v>
      </c>
      <c r="AP115" s="7">
        <f t="shared" si="199"/>
        <v>0</v>
      </c>
      <c r="AQ115" s="7">
        <f>SUM(AQ104, -AQ111,)</f>
        <v>0</v>
      </c>
      <c r="AR115" s="7">
        <f>SUM(AR104, -AR111,)</f>
        <v>0</v>
      </c>
      <c r="AS115" s="7">
        <f t="shared" ref="AS115:AV115" si="200">SUM(AS104, -AS111)</f>
        <v>0</v>
      </c>
      <c r="AT115" s="7">
        <f t="shared" si="200"/>
        <v>0</v>
      </c>
      <c r="AU115" s="7">
        <f t="shared" si="200"/>
        <v>0</v>
      </c>
      <c r="AV115" s="7">
        <f t="shared" si="200"/>
        <v>0</v>
      </c>
      <c r="AW115" s="7">
        <f>SUM(AW104, -AW111,)</f>
        <v>0</v>
      </c>
      <c r="AX115" s="7">
        <f>SUM(AX104, -AX111,)</f>
        <v>0</v>
      </c>
      <c r="AY115" s="7">
        <f t="shared" ref="AY115:BB115" si="201">SUM(AY104, -AY111)</f>
        <v>0</v>
      </c>
      <c r="AZ115" s="7">
        <f t="shared" si="201"/>
        <v>0</v>
      </c>
      <c r="BA115" s="7">
        <f t="shared" si="201"/>
        <v>0</v>
      </c>
      <c r="BB115" s="7">
        <f t="shared" si="201"/>
        <v>0</v>
      </c>
      <c r="BC115" s="7">
        <f>SUM(BC104, -BC111,)</f>
        <v>0</v>
      </c>
      <c r="BD115" s="7">
        <f>SUM(BD104, -BD111,)</f>
        <v>0</v>
      </c>
      <c r="BE115" s="7">
        <f t="shared" ref="BE115:BH115" si="202">SUM(BE104, -BE111)</f>
        <v>0</v>
      </c>
      <c r="BF115" s="7">
        <f t="shared" si="202"/>
        <v>0</v>
      </c>
      <c r="BG115" s="7">
        <f t="shared" si="202"/>
        <v>0</v>
      </c>
      <c r="BH115" s="7">
        <f t="shared" si="202"/>
        <v>0</v>
      </c>
      <c r="BI115" s="7">
        <f>SUM(BI104, -BI111,)</f>
        <v>0</v>
      </c>
      <c r="BJ115" s="7">
        <f>SUM(BJ104, -BJ111,)</f>
        <v>0</v>
      </c>
      <c r="BK115" s="7">
        <f t="shared" ref="BK115:BQ115" si="203">SUM(BK104, -BK111)</f>
        <v>0</v>
      </c>
      <c r="BL115" s="7">
        <f t="shared" si="203"/>
        <v>0</v>
      </c>
      <c r="BM115" s="7">
        <f t="shared" si="203"/>
        <v>0</v>
      </c>
      <c r="BN115" s="7">
        <f t="shared" si="203"/>
        <v>0</v>
      </c>
      <c r="BO115" s="7">
        <f t="shared" si="203"/>
        <v>0</v>
      </c>
      <c r="BP115" s="7">
        <f t="shared" si="203"/>
        <v>0</v>
      </c>
      <c r="BQ115" s="7">
        <f t="shared" si="203"/>
        <v>0</v>
      </c>
      <c r="BS115" s="7">
        <f>SUM(BS104, -BS111,)</f>
        <v>0</v>
      </c>
      <c r="BT115" s="7">
        <f>SUM(BT104, -BT111,)</f>
        <v>0</v>
      </c>
      <c r="BU115" s="7">
        <f t="shared" ref="BU115:BX115" si="204">SUM(BU104, -BU111)</f>
        <v>0</v>
      </c>
      <c r="BV115" s="7">
        <f t="shared" si="204"/>
        <v>0</v>
      </c>
      <c r="BW115" s="7">
        <f t="shared" si="204"/>
        <v>0</v>
      </c>
      <c r="BX115" s="7">
        <f t="shared" si="204"/>
        <v>0</v>
      </c>
      <c r="BY115" s="7">
        <f>SUM(BY104, -BY111,)</f>
        <v>0</v>
      </c>
      <c r="BZ115" s="7">
        <f>SUM(BZ104, -BZ111,)</f>
        <v>0</v>
      </c>
      <c r="CA115" s="7">
        <f t="shared" ref="CA115:CD115" si="205">SUM(CA104, -CA111)</f>
        <v>0</v>
      </c>
      <c r="CB115" s="7">
        <f t="shared" si="205"/>
        <v>0</v>
      </c>
      <c r="CC115" s="7">
        <f t="shared" si="205"/>
        <v>0</v>
      </c>
      <c r="CD115" s="7">
        <f t="shared" si="205"/>
        <v>0</v>
      </c>
      <c r="CE115" s="7">
        <f>SUM(CE104, -CE111,)</f>
        <v>0</v>
      </c>
      <c r="CF115" s="7">
        <f>SUM(CF104, -CF111,)</f>
        <v>0</v>
      </c>
      <c r="CG115" s="7">
        <f t="shared" ref="CG115:CJ115" si="206">SUM(CG104, -CG111)</f>
        <v>0</v>
      </c>
      <c r="CH115" s="7">
        <f t="shared" si="206"/>
        <v>0</v>
      </c>
      <c r="CI115" s="7">
        <f t="shared" si="206"/>
        <v>0</v>
      </c>
      <c r="CJ115" s="7">
        <f t="shared" si="206"/>
        <v>0</v>
      </c>
      <c r="CK115" s="7">
        <f>SUM(CK104, -CK111,)</f>
        <v>0</v>
      </c>
      <c r="CL115" s="7">
        <f>SUM(CL104, -CL111,)</f>
        <v>0</v>
      </c>
      <c r="CM115" s="7">
        <f t="shared" ref="CM115:CP115" si="207">SUM(CM104, -CM111)</f>
        <v>0</v>
      </c>
      <c r="CN115" s="7">
        <f t="shared" si="207"/>
        <v>0</v>
      </c>
      <c r="CO115" s="7">
        <f t="shared" si="207"/>
        <v>0</v>
      </c>
      <c r="CP115" s="7">
        <f t="shared" si="207"/>
        <v>0</v>
      </c>
      <c r="CQ115" s="7">
        <f>SUM(CQ104, -CQ111,)</f>
        <v>0</v>
      </c>
      <c r="CR115" s="7">
        <f>SUM(CR104, -CR111,)</f>
        <v>0</v>
      </c>
      <c r="CS115" s="7">
        <f t="shared" ref="CS115:CV115" si="208">SUM(CS104, -CS111)</f>
        <v>0</v>
      </c>
      <c r="CT115" s="7">
        <f t="shared" si="208"/>
        <v>0</v>
      </c>
      <c r="CU115" s="7">
        <f t="shared" si="208"/>
        <v>0</v>
      </c>
      <c r="CV115" s="7">
        <f t="shared" si="208"/>
        <v>0</v>
      </c>
      <c r="CW115" s="7">
        <f>SUM(CW104, -CW111,)</f>
        <v>0</v>
      </c>
      <c r="CX115" s="7">
        <f>SUM(CX104, -CX111,)</f>
        <v>0</v>
      </c>
      <c r="CY115" s="7">
        <f t="shared" ref="CY115:DB115" si="209">SUM(CY104, -CY111)</f>
        <v>0</v>
      </c>
      <c r="CZ115" s="7">
        <f t="shared" si="209"/>
        <v>0</v>
      </c>
      <c r="DA115" s="7">
        <f t="shared" si="209"/>
        <v>0</v>
      </c>
      <c r="DB115" s="7">
        <f t="shared" si="209"/>
        <v>0</v>
      </c>
      <c r="DC115" s="7">
        <f>SUM(DC104, -DC111,)</f>
        <v>0</v>
      </c>
      <c r="DD115" s="7">
        <f>SUM(DD104, -DD111,)</f>
        <v>0</v>
      </c>
      <c r="DE115" s="7">
        <f t="shared" ref="DE115:DH115" si="210">SUM(DE104, -DE111)</f>
        <v>0</v>
      </c>
      <c r="DF115" s="7">
        <f t="shared" si="210"/>
        <v>0</v>
      </c>
      <c r="DG115" s="7">
        <f t="shared" si="210"/>
        <v>0</v>
      </c>
      <c r="DH115" s="7">
        <f t="shared" si="210"/>
        <v>0</v>
      </c>
      <c r="DI115" s="7">
        <f>SUM(DI104, -DI111,)</f>
        <v>0</v>
      </c>
      <c r="DJ115" s="7">
        <f>SUM(DJ104, -DJ111,)</f>
        <v>0</v>
      </c>
      <c r="DK115" s="7">
        <f t="shared" ref="DK115:DN115" si="211">SUM(DK104, -DK111)</f>
        <v>0</v>
      </c>
      <c r="DL115" s="7">
        <f t="shared" si="211"/>
        <v>0</v>
      </c>
      <c r="DM115" s="7">
        <f t="shared" si="211"/>
        <v>0</v>
      </c>
      <c r="DN115" s="7">
        <f t="shared" si="211"/>
        <v>0</v>
      </c>
      <c r="DO115" s="7">
        <f>SUM(DO104, -DO111,)</f>
        <v>0</v>
      </c>
      <c r="DP115" s="7">
        <f>SUM(DP104, -DP111,)</f>
        <v>0</v>
      </c>
      <c r="DQ115" s="7">
        <f t="shared" ref="DQ115:DT115" si="212">SUM(DQ104, -DQ111)</f>
        <v>0</v>
      </c>
      <c r="DR115" s="7">
        <f t="shared" si="212"/>
        <v>0</v>
      </c>
      <c r="DS115" s="7">
        <f t="shared" si="212"/>
        <v>0</v>
      </c>
      <c r="DT115" s="7">
        <f t="shared" si="212"/>
        <v>0</v>
      </c>
      <c r="DU115" s="7">
        <f>SUM(DU104, -DU111,)</f>
        <v>0</v>
      </c>
      <c r="DV115" s="7">
        <f>SUM(DV104, -DV111,)</f>
        <v>0</v>
      </c>
      <c r="DW115" s="7">
        <f t="shared" ref="DW115:DZ115" si="213">SUM(DW104, -DW111)</f>
        <v>0</v>
      </c>
      <c r="DX115" s="7">
        <f t="shared" si="213"/>
        <v>0</v>
      </c>
      <c r="DY115" s="7">
        <f t="shared" si="213"/>
        <v>0</v>
      </c>
      <c r="DZ115" s="7">
        <f t="shared" si="213"/>
        <v>0</v>
      </c>
      <c r="EA115" s="7">
        <f>SUM(EA104, -EA111,)</f>
        <v>0</v>
      </c>
      <c r="EB115" s="7">
        <f>SUM(EB104, -EB111,)</f>
        <v>0</v>
      </c>
      <c r="EC115" s="7">
        <f t="shared" ref="EC115:EI115" si="214">SUM(EC104, -EC111)</f>
        <v>0</v>
      </c>
      <c r="ED115" s="7">
        <f t="shared" si="214"/>
        <v>0</v>
      </c>
      <c r="EE115" s="7">
        <f t="shared" si="214"/>
        <v>0</v>
      </c>
      <c r="EF115" s="7">
        <f t="shared" si="214"/>
        <v>0</v>
      </c>
      <c r="EG115" s="7">
        <f t="shared" si="214"/>
        <v>0</v>
      </c>
      <c r="EH115" s="7">
        <f t="shared" si="214"/>
        <v>0</v>
      </c>
      <c r="EI115" s="7">
        <f t="shared" si="214"/>
        <v>0</v>
      </c>
    </row>
    <row r="116" spans="1:139" ht="15.75" thickBot="1" x14ac:dyDescent="0.3">
      <c r="A116" s="61"/>
      <c r="B116" s="61"/>
      <c r="C116" s="12" t="s">
        <v>37</v>
      </c>
      <c r="D116" s="46" t="s">
        <v>63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</row>
    <row r="117" spans="1:139" ht="15.75" thickBot="1" x14ac:dyDescent="0.3">
      <c r="A117" s="7">
        <f>SUM(A104, -A110)</f>
        <v>0</v>
      </c>
      <c r="B117" s="7">
        <f>SUM(B104, -B110)</f>
        <v>0</v>
      </c>
      <c r="C117" s="16">
        <f>SUM(C56, -C57)</f>
        <v>3.5000000000000001E-3</v>
      </c>
      <c r="D117" s="90">
        <f>SUM(D57, -D58)</f>
        <v>2.9999999999999992E-4</v>
      </c>
      <c r="E117" s="7">
        <f>SUM(E105, -E111)</f>
        <v>0</v>
      </c>
      <c r="F117" s="7">
        <f>SUM(F104, -F110)</f>
        <v>0</v>
      </c>
      <c r="G117" s="7">
        <f>SUM(G104, -G110)</f>
        <v>0</v>
      </c>
      <c r="H117" s="7">
        <f>SUM(H104, -H110)</f>
        <v>0</v>
      </c>
      <c r="I117" s="7">
        <f>SUM(I104, -I110)</f>
        <v>0</v>
      </c>
      <c r="J117" s="7">
        <f>SUM(J104, -J110,)</f>
        <v>0</v>
      </c>
      <c r="K117" s="7">
        <f>SUM(K105, -K111)</f>
        <v>0</v>
      </c>
      <c r="L117" s="7">
        <f>SUM(L104, -L110)</f>
        <v>0</v>
      </c>
      <c r="M117" s="7">
        <f>SUM(M104, -M110)</f>
        <v>0</v>
      </c>
      <c r="N117" s="7">
        <f>SUM(N104, -N110)</f>
        <v>0</v>
      </c>
      <c r="O117" s="7">
        <f>SUM(O104, -O110)</f>
        <v>0</v>
      </c>
      <c r="P117" s="7">
        <f>SUM(P104, -P110,)</f>
        <v>0</v>
      </c>
      <c r="Q117" s="7">
        <f>SUM(Q105, -Q111)</f>
        <v>0</v>
      </c>
      <c r="R117" s="7">
        <f>SUM(R104, -R110)</f>
        <v>0</v>
      </c>
      <c r="S117" s="7">
        <f>SUM(S104, -S110)</f>
        <v>0</v>
      </c>
      <c r="T117" s="7">
        <f>SUM(T104, -T110)</f>
        <v>0</v>
      </c>
      <c r="U117" s="7">
        <f>SUM(U104, -U110)</f>
        <v>0</v>
      </c>
      <c r="V117" s="7">
        <f>SUM(V104, -V110,)</f>
        <v>0</v>
      </c>
      <c r="W117" s="7">
        <f>SUM(W105, -W111)</f>
        <v>0</v>
      </c>
      <c r="X117" s="7">
        <f>SUM(X104, -X110)</f>
        <v>0</v>
      </c>
      <c r="Y117" s="7">
        <f>SUM(Y104, -Y110)</f>
        <v>0</v>
      </c>
      <c r="Z117" s="7">
        <f>SUM(Z104, -Z110)</f>
        <v>0</v>
      </c>
      <c r="AA117" s="7">
        <f>SUM(AA104, -AA110)</f>
        <v>0</v>
      </c>
      <c r="AB117" s="7">
        <f>SUM(AB104, -AB110,)</f>
        <v>0</v>
      </c>
      <c r="AC117" s="7">
        <f>SUM(AC105, -AC111)</f>
        <v>0</v>
      </c>
      <c r="AD117" s="7">
        <f>SUM(AD104, -AD110)</f>
        <v>0</v>
      </c>
      <c r="AE117" s="7">
        <f>SUM(AE104, -AE110)</f>
        <v>0</v>
      </c>
      <c r="AF117" s="7">
        <f>SUM(AF104, -AF110)</f>
        <v>0</v>
      </c>
      <c r="AG117" s="7">
        <f>SUM(AG104, -AG110)</f>
        <v>0</v>
      </c>
      <c r="AH117" s="7">
        <f>SUM(AH104, -AH110,)</f>
        <v>0</v>
      </c>
      <c r="AI117" s="7">
        <f>SUM(AI105, -AI111)</f>
        <v>0</v>
      </c>
      <c r="AJ117" s="7">
        <f>SUM(AJ104, -AJ110)</f>
        <v>0</v>
      </c>
      <c r="AK117" s="7">
        <f>SUM(AK104, -AK110)</f>
        <v>0</v>
      </c>
      <c r="AL117" s="7">
        <f>SUM(AL104, -AL110)</f>
        <v>0</v>
      </c>
      <c r="AM117" s="7">
        <f>SUM(AM104, -AM110)</f>
        <v>0</v>
      </c>
      <c r="AN117" s="7">
        <f>SUM(AN104, -AN110,)</f>
        <v>0</v>
      </c>
      <c r="AO117" s="7">
        <f>SUM(AO105, -AO111)</f>
        <v>0</v>
      </c>
      <c r="AP117" s="7">
        <f>SUM(AP104, -AP110)</f>
        <v>0</v>
      </c>
      <c r="AQ117" s="7">
        <f>SUM(AQ104, -AQ110)</f>
        <v>0</v>
      </c>
      <c r="AR117" s="7">
        <f>SUM(AR104, -AR110)</f>
        <v>0</v>
      </c>
      <c r="AS117" s="7">
        <f>SUM(AS104, -AS110)</f>
        <v>0</v>
      </c>
      <c r="AT117" s="7">
        <f>SUM(AT104, -AT110,)</f>
        <v>0</v>
      </c>
      <c r="AU117" s="7">
        <f>SUM(AU105, -AU111)</f>
        <v>0</v>
      </c>
      <c r="AV117" s="7">
        <f>SUM(AV104, -AV110)</f>
        <v>0</v>
      </c>
      <c r="AW117" s="7">
        <f>SUM(AW104, -AW110)</f>
        <v>0</v>
      </c>
      <c r="AX117" s="7">
        <f>SUM(AX104, -AX110)</f>
        <v>0</v>
      </c>
      <c r="AY117" s="7">
        <f>SUM(AY104, -AY110)</f>
        <v>0</v>
      </c>
      <c r="AZ117" s="7">
        <f>SUM(AZ104, -AZ110,)</f>
        <v>0</v>
      </c>
      <c r="BA117" s="7">
        <f>SUM(BA105, -BA111)</f>
        <v>0</v>
      </c>
      <c r="BB117" s="7">
        <f>SUM(BB104, -BB110)</f>
        <v>0</v>
      </c>
      <c r="BC117" s="7">
        <f>SUM(BC104, -BC110)</f>
        <v>0</v>
      </c>
      <c r="BD117" s="7">
        <f>SUM(BD104, -BD110)</f>
        <v>0</v>
      </c>
      <c r="BE117" s="7">
        <f>SUM(BE104, -BE110)</f>
        <v>0</v>
      </c>
      <c r="BF117" s="7">
        <f>SUM(BF104, -BF110,)</f>
        <v>0</v>
      </c>
      <c r="BG117" s="7">
        <f>SUM(BG105, -BG111)</f>
        <v>0</v>
      </c>
      <c r="BH117" s="7">
        <f>SUM(BH104, -BH110)</f>
        <v>0</v>
      </c>
      <c r="BI117" s="7">
        <f>SUM(BI104, -BI110)</f>
        <v>0</v>
      </c>
      <c r="BJ117" s="7">
        <f>SUM(BJ104, -BJ110)</f>
        <v>0</v>
      </c>
      <c r="BK117" s="7">
        <f>SUM(BK104, -BK110)</f>
        <v>0</v>
      </c>
      <c r="BL117" s="7">
        <f>SUM(BL104, -BL110,)</f>
        <v>0</v>
      </c>
      <c r="BM117" s="7">
        <f>SUM(BM105, -BM111)</f>
        <v>0</v>
      </c>
      <c r="BN117" s="7">
        <f>SUM(BN104, -BN110)</f>
        <v>0</v>
      </c>
      <c r="BO117" s="7">
        <f>SUM(BO104, -BO110,)</f>
        <v>0</v>
      </c>
      <c r="BP117" s="7">
        <f>SUM(BP105, -BP111)</f>
        <v>0</v>
      </c>
      <c r="BQ117" s="7">
        <f>SUM(BQ104, -BQ110)</f>
        <v>0</v>
      </c>
      <c r="BS117" s="7">
        <f>SUM(BS104, -BS110)</f>
        <v>0</v>
      </c>
      <c r="BT117" s="7">
        <f>SUM(BT104, -BT110)</f>
        <v>0</v>
      </c>
      <c r="BU117" s="7">
        <f>SUM(BU104, -BU110)</f>
        <v>0</v>
      </c>
      <c r="BV117" s="7">
        <f>SUM(BV104, -BV110,)</f>
        <v>0</v>
      </c>
      <c r="BW117" s="7">
        <f>SUM(BW105, -BW111)</f>
        <v>0</v>
      </c>
      <c r="BX117" s="7">
        <f>SUM(BX104, -BX110)</f>
        <v>0</v>
      </c>
      <c r="BY117" s="7">
        <f>SUM(BY104, -BY110)</f>
        <v>0</v>
      </c>
      <c r="BZ117" s="7">
        <f>SUM(BZ104, -BZ110)</f>
        <v>0</v>
      </c>
      <c r="CA117" s="7">
        <f>SUM(CA104, -CA110)</f>
        <v>0</v>
      </c>
      <c r="CB117" s="7">
        <f>SUM(CB104, -CB110,)</f>
        <v>0</v>
      </c>
      <c r="CC117" s="7">
        <f>SUM(CC105, -CC111)</f>
        <v>0</v>
      </c>
      <c r="CD117" s="7">
        <f>SUM(CD104, -CD110)</f>
        <v>0</v>
      </c>
      <c r="CE117" s="7">
        <f>SUM(CE104, -CE110)</f>
        <v>0</v>
      </c>
      <c r="CF117" s="7">
        <f>SUM(CF104, -CF110)</f>
        <v>0</v>
      </c>
      <c r="CG117" s="7">
        <f>SUM(CG104, -CG110)</f>
        <v>0</v>
      </c>
      <c r="CH117" s="7">
        <f>SUM(CH104, -CH110,)</f>
        <v>0</v>
      </c>
      <c r="CI117" s="7">
        <f>SUM(CI105, -CI111)</f>
        <v>0</v>
      </c>
      <c r="CJ117" s="7">
        <f>SUM(CJ104, -CJ110)</f>
        <v>0</v>
      </c>
      <c r="CK117" s="7">
        <f>SUM(CK104, -CK110)</f>
        <v>0</v>
      </c>
      <c r="CL117" s="7">
        <f>SUM(CL104, -CL110)</f>
        <v>0</v>
      </c>
      <c r="CM117" s="7">
        <f>SUM(CM104, -CM110)</f>
        <v>0</v>
      </c>
      <c r="CN117" s="7">
        <f>SUM(CN104, -CN110,)</f>
        <v>0</v>
      </c>
      <c r="CO117" s="7">
        <f>SUM(CO105, -CO111)</f>
        <v>0</v>
      </c>
      <c r="CP117" s="7">
        <f>SUM(CP104, -CP110)</f>
        <v>0</v>
      </c>
      <c r="CQ117" s="7">
        <f>SUM(CQ104, -CQ110)</f>
        <v>0</v>
      </c>
      <c r="CR117" s="7">
        <f>SUM(CR104, -CR110)</f>
        <v>0</v>
      </c>
      <c r="CS117" s="7">
        <f>SUM(CS104, -CS110)</f>
        <v>0</v>
      </c>
      <c r="CT117" s="7">
        <f>SUM(CT104, -CT110,)</f>
        <v>0</v>
      </c>
      <c r="CU117" s="7">
        <f>SUM(CU105, -CU111)</f>
        <v>0</v>
      </c>
      <c r="CV117" s="7">
        <f>SUM(CV104, -CV110)</f>
        <v>0</v>
      </c>
      <c r="CW117" s="7">
        <f>SUM(CW104, -CW110)</f>
        <v>0</v>
      </c>
      <c r="CX117" s="7">
        <f>SUM(CX104, -CX110)</f>
        <v>0</v>
      </c>
      <c r="CY117" s="7">
        <f>SUM(CY104, -CY110)</f>
        <v>0</v>
      </c>
      <c r="CZ117" s="7">
        <f>SUM(CZ104, -CZ110,)</f>
        <v>0</v>
      </c>
      <c r="DA117" s="7">
        <f>SUM(DA105, -DA111)</f>
        <v>0</v>
      </c>
      <c r="DB117" s="7">
        <f>SUM(DB104, -DB110)</f>
        <v>0</v>
      </c>
      <c r="DC117" s="7">
        <f>SUM(DC104, -DC110)</f>
        <v>0</v>
      </c>
      <c r="DD117" s="7">
        <f>SUM(DD104, -DD110)</f>
        <v>0</v>
      </c>
      <c r="DE117" s="7">
        <f>SUM(DE104, -DE110)</f>
        <v>0</v>
      </c>
      <c r="DF117" s="7">
        <f>SUM(DF104, -DF110,)</f>
        <v>0</v>
      </c>
      <c r="DG117" s="7">
        <f>SUM(DG105, -DG111)</f>
        <v>0</v>
      </c>
      <c r="DH117" s="7">
        <f>SUM(DH104, -DH110)</f>
        <v>0</v>
      </c>
      <c r="DI117" s="7">
        <f>SUM(DI104, -DI110)</f>
        <v>0</v>
      </c>
      <c r="DJ117" s="7">
        <f>SUM(DJ104, -DJ110)</f>
        <v>0</v>
      </c>
      <c r="DK117" s="7">
        <f>SUM(DK104, -DK110)</f>
        <v>0</v>
      </c>
      <c r="DL117" s="7">
        <f>SUM(DL104, -DL110,)</f>
        <v>0</v>
      </c>
      <c r="DM117" s="7">
        <f>SUM(DM105, -DM111)</f>
        <v>0</v>
      </c>
      <c r="DN117" s="7">
        <f>SUM(DN104, -DN110)</f>
        <v>0</v>
      </c>
      <c r="DO117" s="7">
        <f>SUM(DO104, -DO110)</f>
        <v>0</v>
      </c>
      <c r="DP117" s="7">
        <f>SUM(DP104, -DP110)</f>
        <v>0</v>
      </c>
      <c r="DQ117" s="7">
        <f>SUM(DQ104, -DQ110)</f>
        <v>0</v>
      </c>
      <c r="DR117" s="7">
        <f>SUM(DR104, -DR110,)</f>
        <v>0</v>
      </c>
      <c r="DS117" s="7">
        <f>SUM(DS105, -DS111)</f>
        <v>0</v>
      </c>
      <c r="DT117" s="7">
        <f>SUM(DT104, -DT110)</f>
        <v>0</v>
      </c>
      <c r="DU117" s="7">
        <f>SUM(DU104, -DU110)</f>
        <v>0</v>
      </c>
      <c r="DV117" s="7">
        <f>SUM(DV104, -DV110)</f>
        <v>0</v>
      </c>
      <c r="DW117" s="7">
        <f>SUM(DW104, -DW110)</f>
        <v>0</v>
      </c>
      <c r="DX117" s="7">
        <f>SUM(DX104, -DX110,)</f>
        <v>0</v>
      </c>
      <c r="DY117" s="7">
        <f>SUM(DY105, -DY111)</f>
        <v>0</v>
      </c>
      <c r="DZ117" s="7">
        <f>SUM(DZ104, -DZ110)</f>
        <v>0</v>
      </c>
      <c r="EA117" s="7">
        <f>SUM(EA104, -EA110)</f>
        <v>0</v>
      </c>
      <c r="EB117" s="7">
        <f>SUM(EB104, -EB110)</f>
        <v>0</v>
      </c>
      <c r="EC117" s="7">
        <f>SUM(EC104, -EC110)</f>
        <v>0</v>
      </c>
      <c r="ED117" s="7">
        <f>SUM(ED104, -ED110,)</f>
        <v>0</v>
      </c>
      <c r="EE117" s="7">
        <f>SUM(EE105, -EE111)</f>
        <v>0</v>
      </c>
      <c r="EF117" s="7">
        <f>SUM(EF104, -EF110)</f>
        <v>0</v>
      </c>
      <c r="EG117" s="7">
        <f>SUM(EG104, -EG110,)</f>
        <v>0</v>
      </c>
      <c r="EH117" s="7">
        <f>SUM(EH105, -EH111)</f>
        <v>0</v>
      </c>
      <c r="EI117" s="7">
        <f>SUM(EI104, -EI110)</f>
        <v>0</v>
      </c>
    </row>
    <row r="118" spans="1:139" ht="15.75" thickBot="1" x14ac:dyDescent="0.3">
      <c r="A118" s="61"/>
      <c r="B118" s="61"/>
      <c r="C118" s="37" t="s">
        <v>68</v>
      </c>
      <c r="D118" s="28" t="s">
        <v>59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</row>
    <row r="119" spans="1:139" ht="15.75" thickBot="1" x14ac:dyDescent="0.3">
      <c r="A119" s="7">
        <f>SUM(A104, -A109)</f>
        <v>0</v>
      </c>
      <c r="B119" s="7">
        <f>SUM(B105, -B111)</f>
        <v>0</v>
      </c>
      <c r="C119" s="90">
        <f>SUM(C54, -C55)</f>
        <v>1.3999999999999998E-3</v>
      </c>
      <c r="D119" s="91">
        <f>SUM(D53, -D54)</f>
        <v>2.9999999999999992E-4</v>
      </c>
      <c r="E119" s="7">
        <f>SUM(E104, -E110)</f>
        <v>0</v>
      </c>
      <c r="F119" s="7">
        <f>SUM(F105, -F111)</f>
        <v>0</v>
      </c>
      <c r="G119" s="7">
        <f>SUM(G104, -G109)</f>
        <v>0</v>
      </c>
      <c r="H119" s="7">
        <f>SUM(H105, -H111)</f>
        <v>0</v>
      </c>
      <c r="I119" s="7">
        <f>SUM(I105, -I111)</f>
        <v>0</v>
      </c>
      <c r="J119" s="7">
        <f>SUM(J105, -J111)</f>
        <v>0</v>
      </c>
      <c r="K119" s="7">
        <f>SUM(K104, -K110)</f>
        <v>0</v>
      </c>
      <c r="L119" s="7">
        <f>SUM(L105, -L111)</f>
        <v>0</v>
      </c>
      <c r="M119" s="7">
        <f>SUM(M104, -M109)</f>
        <v>0</v>
      </c>
      <c r="N119" s="7">
        <f>SUM(N105, -N111)</f>
        <v>0</v>
      </c>
      <c r="O119" s="7">
        <f>SUM(O105, -O111)</f>
        <v>0</v>
      </c>
      <c r="P119" s="7">
        <f>SUM(P105, -P111)</f>
        <v>0</v>
      </c>
      <c r="Q119" s="7">
        <f>SUM(Q104, -Q110)</f>
        <v>0</v>
      </c>
      <c r="R119" s="7">
        <f>SUM(R105, -R111)</f>
        <v>0</v>
      </c>
      <c r="S119" s="7">
        <f>SUM(S104, -S109)</f>
        <v>0</v>
      </c>
      <c r="T119" s="7">
        <f>SUM(T105, -T111)</f>
        <v>0</v>
      </c>
      <c r="U119" s="7">
        <f>SUM(U105, -U111)</f>
        <v>0</v>
      </c>
      <c r="V119" s="7">
        <f>SUM(V105, -V111)</f>
        <v>0</v>
      </c>
      <c r="W119" s="7">
        <f>SUM(W104, -W110)</f>
        <v>0</v>
      </c>
      <c r="X119" s="7">
        <f>SUM(X105, -X111)</f>
        <v>0</v>
      </c>
      <c r="Y119" s="7">
        <f>SUM(Y104, -Y109)</f>
        <v>0</v>
      </c>
      <c r="Z119" s="7">
        <f>SUM(Z105, -Z111)</f>
        <v>0</v>
      </c>
      <c r="AA119" s="7">
        <f>SUM(AA105, -AA111)</f>
        <v>0</v>
      </c>
      <c r="AB119" s="7">
        <f>SUM(AB105, -AB111)</f>
        <v>0</v>
      </c>
      <c r="AC119" s="7">
        <f>SUM(AC104, -AC110)</f>
        <v>0</v>
      </c>
      <c r="AD119" s="7">
        <f>SUM(AD105, -AD111)</f>
        <v>0</v>
      </c>
      <c r="AE119" s="7">
        <f>SUM(AE104, -AE109)</f>
        <v>0</v>
      </c>
      <c r="AF119" s="7">
        <f>SUM(AF105, -AF111)</f>
        <v>0</v>
      </c>
      <c r="AG119" s="7">
        <f>SUM(AG105, -AG111)</f>
        <v>0</v>
      </c>
      <c r="AH119" s="7">
        <f>SUM(AH105, -AH111)</f>
        <v>0</v>
      </c>
      <c r="AI119" s="7">
        <f>SUM(AI104, -AI110)</f>
        <v>0</v>
      </c>
      <c r="AJ119" s="7">
        <f>SUM(AJ105, -AJ111)</f>
        <v>0</v>
      </c>
      <c r="AK119" s="7">
        <f>SUM(AK104, -AK109)</f>
        <v>0</v>
      </c>
      <c r="AL119" s="7">
        <f>SUM(AL105, -AL111)</f>
        <v>0</v>
      </c>
      <c r="AM119" s="7">
        <f>SUM(AM105, -AM111)</f>
        <v>0</v>
      </c>
      <c r="AN119" s="7">
        <f>SUM(AN105, -AN111)</f>
        <v>0</v>
      </c>
      <c r="AO119" s="7">
        <f>SUM(AO104, -AO110)</f>
        <v>0</v>
      </c>
      <c r="AP119" s="7">
        <f>SUM(AP105, -AP111)</f>
        <v>0</v>
      </c>
      <c r="AQ119" s="7">
        <f>SUM(AQ104, -AQ109)</f>
        <v>0</v>
      </c>
      <c r="AR119" s="7">
        <f>SUM(AR105, -AR111)</f>
        <v>0</v>
      </c>
      <c r="AS119" s="7">
        <f>SUM(AS105, -AS111)</f>
        <v>0</v>
      </c>
      <c r="AT119" s="7">
        <f>SUM(AT105, -AT111)</f>
        <v>0</v>
      </c>
      <c r="AU119" s="7">
        <f>SUM(AU104, -AU110)</f>
        <v>0</v>
      </c>
      <c r="AV119" s="7">
        <f>SUM(AV105, -AV111)</f>
        <v>0</v>
      </c>
      <c r="AW119" s="7">
        <f>SUM(AW104, -AW109)</f>
        <v>0</v>
      </c>
      <c r="AX119" s="7">
        <f>SUM(AX105, -AX111)</f>
        <v>0</v>
      </c>
      <c r="AY119" s="7">
        <f>SUM(AY105, -AY111)</f>
        <v>0</v>
      </c>
      <c r="AZ119" s="7">
        <f>SUM(AZ105, -AZ111)</f>
        <v>0</v>
      </c>
      <c r="BA119" s="7">
        <f>SUM(BA104, -BA110)</f>
        <v>0</v>
      </c>
      <c r="BB119" s="7">
        <f>SUM(BB105, -BB111)</f>
        <v>0</v>
      </c>
      <c r="BC119" s="7">
        <f>SUM(BC104, -BC109)</f>
        <v>0</v>
      </c>
      <c r="BD119" s="7">
        <f>SUM(BD105, -BD111)</f>
        <v>0</v>
      </c>
      <c r="BE119" s="7">
        <f>SUM(BE105, -BE111)</f>
        <v>0</v>
      </c>
      <c r="BF119" s="7">
        <f>SUM(BF105, -BF111)</f>
        <v>0</v>
      </c>
      <c r="BG119" s="7">
        <f>SUM(BG104, -BG110)</f>
        <v>0</v>
      </c>
      <c r="BH119" s="7">
        <f>SUM(BH105, -BH111)</f>
        <v>0</v>
      </c>
      <c r="BI119" s="7">
        <f>SUM(BI104, -BI109)</f>
        <v>0</v>
      </c>
      <c r="BJ119" s="7">
        <f>SUM(BJ105, -BJ111)</f>
        <v>0</v>
      </c>
      <c r="BK119" s="7">
        <f>SUM(BK105, -BK111)</f>
        <v>0</v>
      </c>
      <c r="BL119" s="7">
        <f>SUM(BL105, -BL111)</f>
        <v>0</v>
      </c>
      <c r="BM119" s="7">
        <f>SUM(BM104, -BM110)</f>
        <v>0</v>
      </c>
      <c r="BN119" s="7">
        <f>SUM(BN105, -BN111)</f>
        <v>0</v>
      </c>
      <c r="BO119" s="7">
        <f>SUM(BO105, -BO111)</f>
        <v>0</v>
      </c>
      <c r="BP119" s="7">
        <f>SUM(BP104, -BP110)</f>
        <v>0</v>
      </c>
      <c r="BQ119" s="7">
        <f>SUM(BQ105, -BQ111)</f>
        <v>0</v>
      </c>
      <c r="BS119" s="7">
        <f>SUM(BS104, -BS109)</f>
        <v>0</v>
      </c>
      <c r="BT119" s="7">
        <f>SUM(BT105, -BT111)</f>
        <v>0</v>
      </c>
      <c r="BU119" s="7">
        <f>SUM(BU105, -BU111)</f>
        <v>0</v>
      </c>
      <c r="BV119" s="7">
        <f>SUM(BV105, -BV111)</f>
        <v>0</v>
      </c>
      <c r="BW119" s="7">
        <f>SUM(BW104, -BW110)</f>
        <v>0</v>
      </c>
      <c r="BX119" s="7">
        <f>SUM(BX105, -BX111)</f>
        <v>0</v>
      </c>
      <c r="BY119" s="7">
        <f>SUM(BY104, -BY109)</f>
        <v>0</v>
      </c>
      <c r="BZ119" s="7">
        <f>SUM(BZ105, -BZ111)</f>
        <v>0</v>
      </c>
      <c r="CA119" s="7">
        <f>SUM(CA105, -CA111)</f>
        <v>0</v>
      </c>
      <c r="CB119" s="7">
        <f>SUM(CB105, -CB111)</f>
        <v>0</v>
      </c>
      <c r="CC119" s="7">
        <f>SUM(CC104, -CC110)</f>
        <v>0</v>
      </c>
      <c r="CD119" s="7">
        <f>SUM(CD105, -CD111)</f>
        <v>0</v>
      </c>
      <c r="CE119" s="7">
        <f>SUM(CE104, -CE109)</f>
        <v>0</v>
      </c>
      <c r="CF119" s="7">
        <f>SUM(CF105, -CF111)</f>
        <v>0</v>
      </c>
      <c r="CG119" s="7">
        <f>SUM(CG105, -CG111)</f>
        <v>0</v>
      </c>
      <c r="CH119" s="7">
        <f>SUM(CH105, -CH111)</f>
        <v>0</v>
      </c>
      <c r="CI119" s="7">
        <f>SUM(CI104, -CI110)</f>
        <v>0</v>
      </c>
      <c r="CJ119" s="7">
        <f>SUM(CJ105, -CJ111)</f>
        <v>0</v>
      </c>
      <c r="CK119" s="7">
        <f>SUM(CK104, -CK109)</f>
        <v>0</v>
      </c>
      <c r="CL119" s="7">
        <f>SUM(CL105, -CL111)</f>
        <v>0</v>
      </c>
      <c r="CM119" s="7">
        <f>SUM(CM105, -CM111)</f>
        <v>0</v>
      </c>
      <c r="CN119" s="7">
        <f>SUM(CN105, -CN111)</f>
        <v>0</v>
      </c>
      <c r="CO119" s="7">
        <f>SUM(CO104, -CO110)</f>
        <v>0</v>
      </c>
      <c r="CP119" s="7">
        <f>SUM(CP105, -CP111)</f>
        <v>0</v>
      </c>
      <c r="CQ119" s="7">
        <f>SUM(CQ104, -CQ109)</f>
        <v>0</v>
      </c>
      <c r="CR119" s="7">
        <f>SUM(CR105, -CR111)</f>
        <v>0</v>
      </c>
      <c r="CS119" s="7">
        <f>SUM(CS105, -CS111)</f>
        <v>0</v>
      </c>
      <c r="CT119" s="7">
        <f>SUM(CT105, -CT111)</f>
        <v>0</v>
      </c>
      <c r="CU119" s="7">
        <f>SUM(CU104, -CU110)</f>
        <v>0</v>
      </c>
      <c r="CV119" s="7">
        <f>SUM(CV105, -CV111)</f>
        <v>0</v>
      </c>
      <c r="CW119" s="7">
        <f>SUM(CW104, -CW109)</f>
        <v>0</v>
      </c>
      <c r="CX119" s="7">
        <f>SUM(CX105, -CX111)</f>
        <v>0</v>
      </c>
      <c r="CY119" s="7">
        <f>SUM(CY105, -CY111)</f>
        <v>0</v>
      </c>
      <c r="CZ119" s="7">
        <f>SUM(CZ105, -CZ111)</f>
        <v>0</v>
      </c>
      <c r="DA119" s="7">
        <f>SUM(DA104, -DA110)</f>
        <v>0</v>
      </c>
      <c r="DB119" s="7">
        <f>SUM(DB105, -DB111)</f>
        <v>0</v>
      </c>
      <c r="DC119" s="7">
        <f>SUM(DC104, -DC109)</f>
        <v>0</v>
      </c>
      <c r="DD119" s="7">
        <f>SUM(DD105, -DD111)</f>
        <v>0</v>
      </c>
      <c r="DE119" s="7">
        <f>SUM(DE105, -DE111)</f>
        <v>0</v>
      </c>
      <c r="DF119" s="7">
        <f>SUM(DF105, -DF111)</f>
        <v>0</v>
      </c>
      <c r="DG119" s="7">
        <f>SUM(DG104, -DG110)</f>
        <v>0</v>
      </c>
      <c r="DH119" s="7">
        <f>SUM(DH105, -DH111)</f>
        <v>0</v>
      </c>
      <c r="DI119" s="7">
        <f>SUM(DI104, -DI109)</f>
        <v>0</v>
      </c>
      <c r="DJ119" s="7">
        <f>SUM(DJ105, -DJ111)</f>
        <v>0</v>
      </c>
      <c r="DK119" s="7">
        <f>SUM(DK105, -DK111)</f>
        <v>0</v>
      </c>
      <c r="DL119" s="7">
        <f>SUM(DL105, -DL111)</f>
        <v>0</v>
      </c>
      <c r="DM119" s="7">
        <f>SUM(DM104, -DM110)</f>
        <v>0</v>
      </c>
      <c r="DN119" s="7">
        <f>SUM(DN105, -DN111)</f>
        <v>0</v>
      </c>
      <c r="DO119" s="7">
        <f>SUM(DO104, -DO109)</f>
        <v>0</v>
      </c>
      <c r="DP119" s="7">
        <f>SUM(DP105, -DP111)</f>
        <v>0</v>
      </c>
      <c r="DQ119" s="7">
        <f>SUM(DQ105, -DQ111)</f>
        <v>0</v>
      </c>
      <c r="DR119" s="7">
        <f>SUM(DR105, -DR111)</f>
        <v>0</v>
      </c>
      <c r="DS119" s="7">
        <f>SUM(DS104, -DS110)</f>
        <v>0</v>
      </c>
      <c r="DT119" s="7">
        <f>SUM(DT105, -DT111)</f>
        <v>0</v>
      </c>
      <c r="DU119" s="7">
        <f>SUM(DU104, -DU109)</f>
        <v>0</v>
      </c>
      <c r="DV119" s="7">
        <f>SUM(DV105, -DV111)</f>
        <v>0</v>
      </c>
      <c r="DW119" s="7">
        <f>SUM(DW105, -DW111)</f>
        <v>0</v>
      </c>
      <c r="DX119" s="7">
        <f>SUM(DX105, -DX111)</f>
        <v>0</v>
      </c>
      <c r="DY119" s="7">
        <f>SUM(DY104, -DY110)</f>
        <v>0</v>
      </c>
      <c r="DZ119" s="7">
        <f>SUM(DZ105, -DZ111)</f>
        <v>0</v>
      </c>
      <c r="EA119" s="7">
        <f>SUM(EA104, -EA109)</f>
        <v>0</v>
      </c>
      <c r="EB119" s="7">
        <f>SUM(EB105, -EB111)</f>
        <v>0</v>
      </c>
      <c r="EC119" s="7">
        <f>SUM(EC105, -EC111)</f>
        <v>0</v>
      </c>
      <c r="ED119" s="7">
        <f>SUM(ED105, -ED111)</f>
        <v>0</v>
      </c>
      <c r="EE119" s="7">
        <f>SUM(EE104, -EE110)</f>
        <v>0</v>
      </c>
      <c r="EF119" s="7">
        <f>SUM(EF105, -EF111)</f>
        <v>0</v>
      </c>
      <c r="EG119" s="7">
        <f>SUM(EG105, -EG111)</f>
        <v>0</v>
      </c>
      <c r="EH119" s="7">
        <f>SUM(EH104, -EH110)</f>
        <v>0</v>
      </c>
      <c r="EI119" s="7">
        <f>SUM(EI105, -EI111)</f>
        <v>0</v>
      </c>
    </row>
  </sheetData>
  <customSheetViews>
    <customSheetView guid="{7FB8B549-326C-4BEC-8C8D-0E9173EDA60F}" scale="115" topLeftCell="A48">
      <selection activeCell="D62" sqref="D6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2019-01-02T08:41:57Z</dcterms:modified>
</cp:coreProperties>
</file>